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Regionalagenturen\Muster Antrag (4. Version)\"/>
    </mc:Choice>
  </mc:AlternateContent>
  <bookViews>
    <workbookView xWindow="0" yWindow="0" windowWidth="9840" windowHeight="14070"/>
  </bookViews>
  <sheets>
    <sheet name="Tabelle1" sheetId="1" r:id="rId1"/>
  </sheets>
  <definedNames>
    <definedName name="_xlnm.Print_Area" localSheetId="0">Tabelle1!$A$1:$N$131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2" i="1" l="1"/>
  <c r="I24" i="1" l="1"/>
  <c r="L60" i="1" l="1"/>
  <c r="L62" i="1"/>
  <c r="L70" i="1"/>
  <c r="K72" i="1"/>
  <c r="K39" i="1"/>
  <c r="L65" i="1" l="1"/>
  <c r="L64" i="1"/>
  <c r="L63" i="1"/>
  <c r="L61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L31" i="1" l="1"/>
  <c r="L33" i="1"/>
  <c r="L34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L69" i="1"/>
  <c r="L44" i="1"/>
  <c r="L46" i="1"/>
  <c r="L47" i="1"/>
  <c r="L49" i="1"/>
  <c r="L52" i="1"/>
  <c r="C98" i="1"/>
  <c r="B98" i="1"/>
  <c r="A98" i="1"/>
  <c r="C102" i="1"/>
  <c r="C103" i="1"/>
  <c r="C104" i="1"/>
  <c r="C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01" i="1"/>
  <c r="L51" i="1" l="1"/>
  <c r="L50" i="1"/>
  <c r="L32" i="1"/>
  <c r="L43" i="1"/>
  <c r="L48" i="1"/>
  <c r="L38" i="1"/>
  <c r="L30" i="1"/>
  <c r="L37" i="1"/>
  <c r="L29" i="1"/>
  <c r="L53" i="1"/>
  <c r="L45" i="1"/>
  <c r="L35" i="1"/>
  <c r="L27" i="1"/>
  <c r="L28" i="1"/>
  <c r="L25" i="1"/>
  <c r="L66" i="1"/>
  <c r="L67" i="1"/>
  <c r="L68" i="1"/>
  <c r="L71" i="1"/>
  <c r="L59" i="1"/>
  <c r="L36" i="1"/>
  <c r="J72" i="1"/>
  <c r="L26" i="1" l="1"/>
  <c r="L42" i="1"/>
  <c r="L54" i="1"/>
  <c r="L55" i="1"/>
  <c r="L56" i="1"/>
  <c r="L57" i="1"/>
  <c r="L58" i="1"/>
  <c r="J39" i="1" l="1"/>
  <c r="L24" i="1"/>
  <c r="L39" i="1" s="1"/>
  <c r="I39" i="1"/>
  <c r="I72" i="1"/>
  <c r="L72" i="1" l="1"/>
  <c r="N39" i="1" l="1"/>
  <c r="N72" i="1"/>
  <c r="N74" i="1" l="1"/>
  <c r="N78" i="1" s="1"/>
</calcChain>
</file>

<file path=xl/sharedStrings.xml><?xml version="1.0" encoding="utf-8"?>
<sst xmlns="http://schemas.openxmlformats.org/spreadsheetml/2006/main" count="47" uniqueCount="40">
  <si>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</si>
  <si>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</si>
  <si>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</si>
  <si>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Die Zwischensumme je Projektfunktion sowie die Gesamtsumme  sind in den Antrag zu übernehmen.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</si>
  <si>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</si>
  <si>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</si>
  <si>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</si>
  <si>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</si>
  <si>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</si>
  <si>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</si>
  <si>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</si>
  <si>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</si>
  <si>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</si>
  <si>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</si>
  <si>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>Projektmitarbeit</t>
  </si>
  <si>
    <t xml:space="preserve">* Einheit: 1 Einheit = Vollzeitstelle </t>
  </si>
  <si>
    <t>Geburtsdatum</t>
  </si>
  <si>
    <t>Jahr 2023</t>
  </si>
  <si>
    <t>beschäftigt bei (Bezeichnung Zuwendungsempfangende/Kooperationspartner, etc.)</t>
  </si>
  <si>
    <t>in der Maßnahme beschäftigt von - bis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</si>
  <si>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</si>
  <si>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</si>
  <si>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</si>
  <si>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7.2 Regionalagenturen</t>
  </si>
  <si>
    <t>Projektbezeichnung:</t>
  </si>
  <si>
    <t xml:space="preserve">Projektleitung kleiner und mittlerer Projekte </t>
  </si>
  <si>
    <t xml:space="preserve">- Bei Personal, welches nicht den gesamten Monat in dem Projekt eingesetzt ist,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 </t>
  </si>
  <si>
    <t xml:space="preserve">Standardeinheitskosten für Personaleinsatz nach Funktionen
pro Monat
</t>
  </si>
  <si>
    <t>Jahr 2024</t>
  </si>
  <si>
    <t>Jahr 2025</t>
  </si>
  <si>
    <t>Arbeitszeit im Projekt bezogen auf Vollzeitstelle (Angabe in Einheit*)</t>
  </si>
  <si>
    <t>Gesamtsumme
(Berechnung:
Summe 12 x 13)</t>
  </si>
  <si>
    <t>Gesamteinheiten des Projektzeitraums (Spalte 9+10+11)</t>
  </si>
  <si>
    <t>Einheiten (Spalte 5 x 8)</t>
  </si>
  <si>
    <t>Einheiten (Spalte 6 x 8)</t>
  </si>
  <si>
    <t>Einheiten (Spalte 7 x 8)</t>
  </si>
  <si>
    <t>40 % der Gesamtsumme als Restkostenpauschale</t>
  </si>
  <si>
    <t>Gesamtsumme</t>
  </si>
  <si>
    <t>Berechnung der Restkostenpauschale</t>
  </si>
  <si>
    <t>Stand: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</si>
</sst>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0" fillId="0" borderId="0" xfId="0" applyFill="1" applyProtection="1"/>
    <xf numFmtId="164" fontId="3" fillId="4" borderId="14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164" fontId="3" fillId="0" borderId="10" xfId="0" applyNumberFormat="1" applyFont="1" applyFill="1" applyBorder="1" applyProtection="1"/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64" fontId="3" fillId="2" borderId="14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9" fillId="3" borderId="22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21" xfId="0" applyBorder="1" applyProtection="1"/>
    <xf numFmtId="0" fontId="9" fillId="3" borderId="24" xfId="0" applyFont="1" applyFill="1" applyBorder="1" applyAlignment="1" applyProtection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4" borderId="10" xfId="0" applyNumberFormat="1" applyFont="1" applyFill="1" applyBorder="1" applyAlignment="1" applyProtection="1">
      <alignment horizontal="left"/>
    </xf>
    <xf numFmtId="0" fontId="3" fillId="4" borderId="2" xfId="0" applyNumberFormat="1" applyFont="1" applyFill="1" applyBorder="1" applyAlignment="1" applyProtection="1">
      <alignment horizontal="left"/>
    </xf>
    <xf numFmtId="0" fontId="3" fillId="4" borderId="14" xfId="0" applyNumberFormat="1" applyFont="1" applyFill="1" applyBorder="1" applyAlignment="1" applyProtection="1">
      <alignment horizontal="left"/>
    </xf>
    <xf numFmtId="0" fontId="3" fillId="2" borderId="25" xfId="0" applyFont="1" applyFill="1" applyBorder="1" applyAlignment="1" applyProtection="1">
      <alignment horizontal="left"/>
      <protection locked="0"/>
    </xf>
    <xf numFmtId="0" fontId="3" fillId="4" borderId="2" xfId="0" applyNumberFormat="1" applyFont="1" applyFill="1" applyBorder="1" applyAlignment="1" applyProtection="1">
      <alignment horizontal="right"/>
    </xf>
    <xf numFmtId="0" fontId="3" fillId="4" borderId="10" xfId="0" applyFont="1" applyFill="1" applyBorder="1" applyAlignment="1" applyProtection="1">
      <alignment horizontal="right"/>
    </xf>
    <xf numFmtId="0" fontId="3" fillId="4" borderId="14" xfId="0" applyFont="1" applyFill="1" applyBorder="1" applyAlignment="1" applyProtection="1">
      <alignment horizontal="right"/>
    </xf>
    <xf numFmtId="49" fontId="0" fillId="0" borderId="0" xfId="0" applyNumberForma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/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6" xfId="0" applyNumberFormat="1" applyFont="1" applyFill="1" applyBorder="1" applyAlignment="1" applyProtection="1">
      <alignment horizontal="left"/>
    </xf>
    <xf numFmtId="166" fontId="9" fillId="4" borderId="17" xfId="0" applyNumberFormat="1" applyFont="1" applyFill="1" applyBorder="1" applyAlignment="1" applyProtection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showZeros="0" tabSelected="1" view="pageLayout" zoomScale="70" zoomScaleNormal="80" zoomScalePageLayoutView="70" workbookViewId="0">
      <selection activeCell="O4" sqref="O4"/>
    </sheetView>
  </sheetViews>
  <sheetFormatPr baseColWidth="10" defaultRowHeight="15" x14ac:dyDescent="0.2"/>
  <cols>
    <col min="1" max="1" width="11.77734375" customWidth="1"/>
    <col min="2" max="2" width="19.44140625" customWidth="1"/>
    <col min="3" max="3" width="12.21875" customWidth="1"/>
    <col min="4" max="4" width="17.88671875" customWidth="1"/>
    <col min="5" max="5" width="12" customWidth="1"/>
    <col min="6" max="7" width="11.88671875" customWidth="1"/>
    <col min="8" max="8" width="12.77734375" customWidth="1"/>
    <col min="9" max="9" width="14.6640625" customWidth="1"/>
    <col min="10" max="11" width="14.88671875" customWidth="1"/>
    <col min="12" max="12" width="17.77734375" customWidth="1"/>
    <col min="13" max="13" width="16.5546875" customWidth="1"/>
    <col min="14" max="14" width="14.5546875" customWidth="1"/>
  </cols>
  <sheetData>
    <row r="1" spans="1:14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x14ac:dyDescent="0.3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39</v>
      </c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x14ac:dyDescent="0.2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92" t="s">
        <v>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2"/>
    </row>
    <row r="9" spans="1:14" x14ac:dyDescent="0.2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"/>
    </row>
    <row r="10" spans="1:14" x14ac:dyDescent="0.2">
      <c r="A10" s="92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2"/>
    </row>
    <row r="11" spans="1:14" ht="34.5" customHeight="1" x14ac:dyDescent="0.2">
      <c r="A11" s="94" t="s">
        <v>26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2"/>
    </row>
    <row r="12" spans="1:14" x14ac:dyDescent="0.2">
      <c r="A12" s="94" t="s">
        <v>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2"/>
    </row>
    <row r="13" spans="1:14" x14ac:dyDescent="0.2">
      <c r="A13" s="94" t="s">
        <v>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2"/>
    </row>
    <row r="14" spans="1:14" x14ac:dyDescent="0.2">
      <c r="A14" s="4"/>
      <c r="B14" s="5"/>
      <c r="C14" s="5"/>
      <c r="D14" s="5"/>
      <c r="E14" s="5"/>
      <c r="F14" s="6"/>
      <c r="G14" s="6"/>
      <c r="H14" s="5"/>
      <c r="I14" s="5"/>
      <c r="J14" s="5"/>
      <c r="K14" s="71"/>
      <c r="L14" s="5"/>
      <c r="M14" s="5"/>
      <c r="N14" s="2"/>
    </row>
    <row r="15" spans="1:14" ht="15.75" x14ac:dyDescent="0.25">
      <c r="A15" s="103" t="s">
        <v>8</v>
      </c>
      <c r="B15" s="104"/>
      <c r="C15" s="105"/>
      <c r="D15" s="106"/>
      <c r="E15" s="107"/>
      <c r="F15" s="107"/>
      <c r="G15" s="107"/>
      <c r="H15" s="107"/>
      <c r="I15" s="107"/>
      <c r="J15" s="107"/>
      <c r="K15" s="107"/>
      <c r="L15" s="107"/>
      <c r="M15" s="108"/>
      <c r="N15" s="2"/>
    </row>
    <row r="16" spans="1:14" ht="15.75" x14ac:dyDescent="0.25">
      <c r="A16" s="9"/>
      <c r="B16" s="10"/>
      <c r="C16" s="10"/>
      <c r="D16" s="11"/>
      <c r="E16" s="12"/>
      <c r="F16" s="12"/>
      <c r="G16" s="72"/>
      <c r="H16" s="12"/>
      <c r="I16" s="12"/>
      <c r="J16" s="12"/>
      <c r="K16" s="72"/>
      <c r="L16" s="12"/>
      <c r="M16" s="12"/>
      <c r="N16" s="13"/>
    </row>
    <row r="17" spans="1:15" ht="15.75" x14ac:dyDescent="0.25">
      <c r="A17" s="103" t="s">
        <v>24</v>
      </c>
      <c r="B17" s="104"/>
      <c r="C17" s="105"/>
      <c r="D17" s="106"/>
      <c r="E17" s="107"/>
      <c r="F17" s="107"/>
      <c r="G17" s="107"/>
      <c r="H17" s="107"/>
      <c r="I17" s="107"/>
      <c r="J17" s="107"/>
      <c r="K17" s="107"/>
      <c r="L17" s="107"/>
      <c r="M17" s="108"/>
      <c r="N17" s="14"/>
    </row>
    <row r="18" spans="1:15" ht="15.75" x14ac:dyDescent="0.25">
      <c r="A18" s="7"/>
      <c r="B18" s="8"/>
      <c r="C18" s="10"/>
      <c r="E18" s="10"/>
      <c r="F18" s="10"/>
      <c r="G18" s="10"/>
      <c r="N18" s="14"/>
    </row>
    <row r="19" spans="1:15" s="30" customFormat="1" ht="16.5" thickBot="1" x14ac:dyDescent="0.3">
      <c r="A19" s="15"/>
      <c r="B19" s="2"/>
      <c r="C19" s="2"/>
      <c r="D19" s="2"/>
      <c r="E19" s="47" t="s">
        <v>17</v>
      </c>
      <c r="F19" s="47" t="s">
        <v>28</v>
      </c>
      <c r="G19" s="47" t="s">
        <v>29</v>
      </c>
      <c r="H19" s="2"/>
      <c r="I19" s="47" t="s">
        <v>17</v>
      </c>
      <c r="J19" s="48" t="s">
        <v>28</v>
      </c>
      <c r="K19" s="48" t="s">
        <v>29</v>
      </c>
      <c r="L19" s="2"/>
      <c r="M19" s="2"/>
      <c r="N19" s="2"/>
    </row>
    <row r="20" spans="1:15" s="30" customFormat="1" ht="93.75" customHeight="1" x14ac:dyDescent="0.2">
      <c r="A20" s="16" t="s">
        <v>9</v>
      </c>
      <c r="B20" s="17" t="s">
        <v>10</v>
      </c>
      <c r="C20" s="17" t="s">
        <v>11</v>
      </c>
      <c r="D20" s="17" t="s">
        <v>19</v>
      </c>
      <c r="E20" s="18" t="s">
        <v>13</v>
      </c>
      <c r="F20" s="18" t="s">
        <v>13</v>
      </c>
      <c r="G20" s="18" t="s">
        <v>13</v>
      </c>
      <c r="H20" s="17" t="s">
        <v>30</v>
      </c>
      <c r="I20" s="19" t="s">
        <v>33</v>
      </c>
      <c r="J20" s="17" t="s">
        <v>34</v>
      </c>
      <c r="K20" s="17" t="s">
        <v>35</v>
      </c>
      <c r="L20" s="19" t="s">
        <v>32</v>
      </c>
      <c r="M20" s="17" t="s">
        <v>27</v>
      </c>
      <c r="N20" s="20" t="s">
        <v>31</v>
      </c>
      <c r="O20" s="21"/>
    </row>
    <row r="21" spans="1:15" s="30" customFormat="1" ht="15.75" thickBot="1" x14ac:dyDescent="0.25">
      <c r="A21" s="22">
        <v>1</v>
      </c>
      <c r="B21" s="23">
        <v>2</v>
      </c>
      <c r="C21" s="23">
        <v>3</v>
      </c>
      <c r="D21" s="50">
        <v>4</v>
      </c>
      <c r="E21" s="23">
        <v>5</v>
      </c>
      <c r="F21" s="23">
        <v>6</v>
      </c>
      <c r="G21" s="23">
        <v>7</v>
      </c>
      <c r="H21" s="51">
        <v>8</v>
      </c>
      <c r="I21" s="23">
        <v>9</v>
      </c>
      <c r="J21" s="51">
        <v>10</v>
      </c>
      <c r="K21" s="51">
        <v>11</v>
      </c>
      <c r="L21" s="23">
        <v>12</v>
      </c>
      <c r="M21" s="23">
        <v>13</v>
      </c>
      <c r="N21" s="23">
        <v>14</v>
      </c>
    </row>
    <row r="22" spans="1:15" s="30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1"/>
    </row>
    <row r="23" spans="1:15" s="30" customFormat="1" x14ac:dyDescent="0.2">
      <c r="A23" s="85" t="s">
        <v>25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96"/>
      <c r="M23" s="97"/>
      <c r="N23" s="98"/>
    </row>
    <row r="24" spans="1:15" x14ac:dyDescent="0.2">
      <c r="A24" s="39"/>
      <c r="B24" s="60"/>
      <c r="C24" s="60"/>
      <c r="D24" s="63"/>
      <c r="E24" s="49"/>
      <c r="F24" s="49"/>
      <c r="G24" s="49"/>
      <c r="H24" s="40"/>
      <c r="I24" s="43">
        <f>ROUND(ROUND(E24,4)*ROUND($H24,4),4)</f>
        <v>0</v>
      </c>
      <c r="J24" s="43">
        <f t="shared" ref="J24:K38" si="0">ROUND(ROUND(F24,4)*ROUND($H24,4),4)</f>
        <v>0</v>
      </c>
      <c r="K24" s="43">
        <f t="shared" si="0"/>
        <v>0</v>
      </c>
      <c r="L24" s="43">
        <f>I24+J24+K24</f>
        <v>0</v>
      </c>
      <c r="M24" s="46"/>
      <c r="N24" s="42"/>
    </row>
    <row r="25" spans="1:15" x14ac:dyDescent="0.2">
      <c r="A25" s="31"/>
      <c r="B25" s="60"/>
      <c r="C25" s="60"/>
      <c r="D25" s="58"/>
      <c r="E25" s="49"/>
      <c r="F25" s="49"/>
      <c r="G25" s="49"/>
      <c r="H25" s="32"/>
      <c r="I25" s="43">
        <f t="shared" ref="I25:I38" si="1">ROUND(ROUND(E25,4)*ROUND($H25,4),4)</f>
        <v>0</v>
      </c>
      <c r="J25" s="43">
        <f t="shared" si="0"/>
        <v>0</v>
      </c>
      <c r="K25" s="43">
        <f t="shared" si="0"/>
        <v>0</v>
      </c>
      <c r="L25" s="43">
        <f t="shared" ref="L25:L38" si="2">I25+J25+K25</f>
        <v>0</v>
      </c>
      <c r="M25" s="41"/>
      <c r="N25" s="42"/>
    </row>
    <row r="26" spans="1:15" x14ac:dyDescent="0.2">
      <c r="A26" s="28"/>
      <c r="B26" s="60"/>
      <c r="C26" s="60"/>
      <c r="D26" s="62"/>
      <c r="E26" s="49"/>
      <c r="F26" s="49"/>
      <c r="G26" s="49"/>
      <c r="H26" s="29"/>
      <c r="I26" s="43">
        <f t="shared" si="1"/>
        <v>0</v>
      </c>
      <c r="J26" s="43">
        <f t="shared" si="0"/>
        <v>0</v>
      </c>
      <c r="K26" s="43">
        <f t="shared" si="0"/>
        <v>0</v>
      </c>
      <c r="L26" s="43">
        <f t="shared" si="2"/>
        <v>0</v>
      </c>
      <c r="M26" s="41"/>
      <c r="N26" s="42"/>
    </row>
    <row r="27" spans="1:15" x14ac:dyDescent="0.2">
      <c r="A27" s="31"/>
      <c r="B27" s="60"/>
      <c r="C27" s="60"/>
      <c r="D27" s="58"/>
      <c r="E27" s="49"/>
      <c r="F27" s="49"/>
      <c r="G27" s="49"/>
      <c r="H27" s="32"/>
      <c r="I27" s="43">
        <f t="shared" si="1"/>
        <v>0</v>
      </c>
      <c r="J27" s="43">
        <f t="shared" si="0"/>
        <v>0</v>
      </c>
      <c r="K27" s="43">
        <f t="shared" si="0"/>
        <v>0</v>
      </c>
      <c r="L27" s="43">
        <f t="shared" si="2"/>
        <v>0</v>
      </c>
      <c r="M27" s="41"/>
      <c r="N27" s="42"/>
    </row>
    <row r="28" spans="1:15" x14ac:dyDescent="0.2">
      <c r="A28" s="28"/>
      <c r="B28" s="60"/>
      <c r="C28" s="60"/>
      <c r="D28" s="62"/>
      <c r="E28" s="49"/>
      <c r="F28" s="49"/>
      <c r="G28" s="49"/>
      <c r="H28" s="29"/>
      <c r="I28" s="43">
        <f t="shared" si="1"/>
        <v>0</v>
      </c>
      <c r="J28" s="43">
        <f t="shared" si="0"/>
        <v>0</v>
      </c>
      <c r="K28" s="43">
        <f t="shared" si="0"/>
        <v>0</v>
      </c>
      <c r="L28" s="43">
        <f t="shared" si="2"/>
        <v>0</v>
      </c>
      <c r="M28" s="41"/>
      <c r="N28" s="42"/>
    </row>
    <row r="29" spans="1:15" x14ac:dyDescent="0.2">
      <c r="A29" s="28"/>
      <c r="B29" s="60"/>
      <c r="C29" s="60"/>
      <c r="D29" s="62"/>
      <c r="E29" s="49"/>
      <c r="F29" s="49"/>
      <c r="G29" s="49"/>
      <c r="H29" s="29"/>
      <c r="I29" s="43">
        <f t="shared" si="1"/>
        <v>0</v>
      </c>
      <c r="J29" s="43">
        <f t="shared" si="0"/>
        <v>0</v>
      </c>
      <c r="K29" s="43">
        <f t="shared" si="0"/>
        <v>0</v>
      </c>
      <c r="L29" s="43">
        <f t="shared" si="2"/>
        <v>0</v>
      </c>
      <c r="M29" s="41"/>
      <c r="N29" s="42"/>
    </row>
    <row r="30" spans="1:15" x14ac:dyDescent="0.2">
      <c r="A30" s="28"/>
      <c r="B30" s="60"/>
      <c r="C30" s="60"/>
      <c r="D30" s="62"/>
      <c r="E30" s="49"/>
      <c r="F30" s="49"/>
      <c r="G30" s="49"/>
      <c r="H30" s="29"/>
      <c r="I30" s="43">
        <f t="shared" si="1"/>
        <v>0</v>
      </c>
      <c r="J30" s="43">
        <f t="shared" si="0"/>
        <v>0</v>
      </c>
      <c r="K30" s="43">
        <f t="shared" si="0"/>
        <v>0</v>
      </c>
      <c r="L30" s="43">
        <f t="shared" si="2"/>
        <v>0</v>
      </c>
      <c r="M30" s="41"/>
      <c r="N30" s="42"/>
    </row>
    <row r="31" spans="1:15" x14ac:dyDescent="0.2">
      <c r="A31" s="28"/>
      <c r="B31" s="60"/>
      <c r="C31" s="60"/>
      <c r="D31" s="62"/>
      <c r="E31" s="49"/>
      <c r="F31" s="49"/>
      <c r="G31" s="49"/>
      <c r="H31" s="29"/>
      <c r="I31" s="43">
        <f t="shared" si="1"/>
        <v>0</v>
      </c>
      <c r="J31" s="43">
        <f t="shared" si="0"/>
        <v>0</v>
      </c>
      <c r="K31" s="43">
        <f t="shared" si="0"/>
        <v>0</v>
      </c>
      <c r="L31" s="43">
        <f t="shared" si="2"/>
        <v>0</v>
      </c>
      <c r="M31" s="41"/>
      <c r="N31" s="42"/>
    </row>
    <row r="32" spans="1:15" x14ac:dyDescent="0.2">
      <c r="A32" s="28"/>
      <c r="B32" s="60"/>
      <c r="C32" s="60"/>
      <c r="D32" s="62"/>
      <c r="E32" s="49"/>
      <c r="F32" s="49"/>
      <c r="G32" s="49"/>
      <c r="H32" s="29"/>
      <c r="I32" s="43">
        <f t="shared" si="1"/>
        <v>0</v>
      </c>
      <c r="J32" s="43">
        <f t="shared" si="0"/>
        <v>0</v>
      </c>
      <c r="K32" s="43">
        <f t="shared" si="0"/>
        <v>0</v>
      </c>
      <c r="L32" s="43">
        <f t="shared" si="2"/>
        <v>0</v>
      </c>
      <c r="M32" s="41"/>
      <c r="N32" s="42"/>
    </row>
    <row r="33" spans="1:16" x14ac:dyDescent="0.2">
      <c r="A33" s="28"/>
      <c r="B33" s="60"/>
      <c r="C33" s="60"/>
      <c r="D33" s="62"/>
      <c r="E33" s="49"/>
      <c r="F33" s="49"/>
      <c r="G33" s="49"/>
      <c r="H33" s="29"/>
      <c r="I33" s="43">
        <f t="shared" si="1"/>
        <v>0</v>
      </c>
      <c r="J33" s="43">
        <f t="shared" si="0"/>
        <v>0</v>
      </c>
      <c r="K33" s="43">
        <f t="shared" si="0"/>
        <v>0</v>
      </c>
      <c r="L33" s="43">
        <f t="shared" si="2"/>
        <v>0</v>
      </c>
      <c r="M33" s="41"/>
      <c r="N33" s="42"/>
    </row>
    <row r="34" spans="1:16" x14ac:dyDescent="0.2">
      <c r="A34" s="28"/>
      <c r="B34" s="60"/>
      <c r="C34" s="60"/>
      <c r="D34" s="62"/>
      <c r="E34" s="49"/>
      <c r="F34" s="49"/>
      <c r="G34" s="49"/>
      <c r="H34" s="29"/>
      <c r="I34" s="43">
        <f t="shared" si="1"/>
        <v>0</v>
      </c>
      <c r="J34" s="43">
        <f t="shared" si="0"/>
        <v>0</v>
      </c>
      <c r="K34" s="43">
        <f t="shared" si="0"/>
        <v>0</v>
      </c>
      <c r="L34" s="43">
        <f t="shared" si="2"/>
        <v>0</v>
      </c>
      <c r="M34" s="41"/>
      <c r="N34" s="42"/>
    </row>
    <row r="35" spans="1:16" x14ac:dyDescent="0.2">
      <c r="A35" s="28"/>
      <c r="B35" s="60"/>
      <c r="C35" s="60"/>
      <c r="D35" s="62"/>
      <c r="E35" s="49"/>
      <c r="F35" s="49"/>
      <c r="G35" s="49"/>
      <c r="H35" s="29"/>
      <c r="I35" s="43">
        <f t="shared" si="1"/>
        <v>0</v>
      </c>
      <c r="J35" s="43">
        <f t="shared" si="0"/>
        <v>0</v>
      </c>
      <c r="K35" s="43">
        <f t="shared" si="0"/>
        <v>0</v>
      </c>
      <c r="L35" s="43">
        <f t="shared" si="2"/>
        <v>0</v>
      </c>
      <c r="M35" s="41"/>
      <c r="N35" s="42"/>
    </row>
    <row r="36" spans="1:16" x14ac:dyDescent="0.2">
      <c r="A36" s="31"/>
      <c r="B36" s="60"/>
      <c r="C36" s="60"/>
      <c r="D36" s="58"/>
      <c r="E36" s="49"/>
      <c r="F36" s="49"/>
      <c r="G36" s="49"/>
      <c r="H36" s="32"/>
      <c r="I36" s="43">
        <f t="shared" si="1"/>
        <v>0</v>
      </c>
      <c r="J36" s="43">
        <f t="shared" si="0"/>
        <v>0</v>
      </c>
      <c r="K36" s="43">
        <f t="shared" si="0"/>
        <v>0</v>
      </c>
      <c r="L36" s="43">
        <f t="shared" si="2"/>
        <v>0</v>
      </c>
      <c r="M36" s="41"/>
      <c r="N36" s="42"/>
    </row>
    <row r="37" spans="1:16" x14ac:dyDescent="0.2">
      <c r="A37" s="31"/>
      <c r="B37" s="60"/>
      <c r="C37" s="60"/>
      <c r="D37" s="58"/>
      <c r="E37" s="49"/>
      <c r="F37" s="49"/>
      <c r="G37" s="49"/>
      <c r="H37" s="29"/>
      <c r="I37" s="43">
        <f t="shared" si="1"/>
        <v>0</v>
      </c>
      <c r="J37" s="43">
        <f t="shared" si="0"/>
        <v>0</v>
      </c>
      <c r="K37" s="43">
        <f t="shared" si="0"/>
        <v>0</v>
      </c>
      <c r="L37" s="43">
        <f t="shared" si="2"/>
        <v>0</v>
      </c>
      <c r="M37" s="41"/>
      <c r="N37" s="42"/>
    </row>
    <row r="38" spans="1:16" x14ac:dyDescent="0.2">
      <c r="A38" s="31"/>
      <c r="B38" s="60"/>
      <c r="C38" s="60"/>
      <c r="D38" s="58"/>
      <c r="E38" s="49"/>
      <c r="F38" s="49"/>
      <c r="G38" s="49"/>
      <c r="H38" s="29"/>
      <c r="I38" s="43">
        <f t="shared" si="1"/>
        <v>0</v>
      </c>
      <c r="J38" s="43">
        <f t="shared" si="0"/>
        <v>0</v>
      </c>
      <c r="K38" s="43">
        <f t="shared" si="0"/>
        <v>0</v>
      </c>
      <c r="L38" s="43">
        <f t="shared" si="2"/>
        <v>0</v>
      </c>
      <c r="M38" s="41"/>
      <c r="N38" s="42"/>
    </row>
    <row r="39" spans="1:16" ht="16.5" thickBot="1" x14ac:dyDescent="0.3">
      <c r="A39" s="33"/>
      <c r="B39" s="61"/>
      <c r="C39" s="61"/>
      <c r="D39" s="13"/>
      <c r="E39" s="25"/>
      <c r="F39" s="25"/>
      <c r="G39" s="25"/>
      <c r="H39" s="34"/>
      <c r="I39" s="35">
        <f>SUM(I24:I38)</f>
        <v>0</v>
      </c>
      <c r="J39" s="35">
        <f>SUM(J24:J38)</f>
        <v>0</v>
      </c>
      <c r="K39" s="35">
        <f>SUM(K24:K38)</f>
        <v>0</v>
      </c>
      <c r="L39" s="35">
        <f>SUM(L24:L38)</f>
        <v>0</v>
      </c>
      <c r="M39" s="36">
        <v>8100</v>
      </c>
      <c r="N39" s="36">
        <f>ROUNDDOWN((L39*M39),2)</f>
        <v>0</v>
      </c>
      <c r="P39" s="21"/>
    </row>
    <row r="40" spans="1:16" ht="15.75" thickTop="1" x14ac:dyDescent="0.2">
      <c r="A40" s="13"/>
      <c r="B40" s="13"/>
      <c r="C40" s="13"/>
      <c r="D40" s="13"/>
      <c r="E40" s="13"/>
      <c r="F40" s="13"/>
      <c r="G40" s="13"/>
      <c r="H40" s="26"/>
      <c r="I40" s="26"/>
      <c r="J40" s="26"/>
      <c r="K40" s="26"/>
      <c r="L40" s="27"/>
      <c r="M40" s="27"/>
      <c r="N40" s="30"/>
    </row>
    <row r="41" spans="1:16" x14ac:dyDescent="0.2">
      <c r="A41" s="85" t="s">
        <v>14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99"/>
      <c r="M41" s="99"/>
      <c r="N41" s="100"/>
    </row>
    <row r="42" spans="1:16" x14ac:dyDescent="0.2">
      <c r="A42" s="28"/>
      <c r="B42" s="62"/>
      <c r="C42" s="62"/>
      <c r="D42" s="62"/>
      <c r="E42" s="49"/>
      <c r="F42" s="49"/>
      <c r="G42" s="49"/>
      <c r="H42" s="29"/>
      <c r="I42" s="43">
        <f>ROUND(ROUND(E42,4)*ROUND($H42,4),4)</f>
        <v>0</v>
      </c>
      <c r="J42" s="43">
        <f t="shared" ref="J42:K57" si="3">ROUND(ROUND(F42,4)*ROUND($H42,4),4)</f>
        <v>0</v>
      </c>
      <c r="K42" s="43">
        <f t="shared" si="3"/>
        <v>0</v>
      </c>
      <c r="L42" s="43">
        <f>I42+J42+K42</f>
        <v>0</v>
      </c>
      <c r="M42" s="30"/>
    </row>
    <row r="43" spans="1:16" x14ac:dyDescent="0.2">
      <c r="A43" s="28"/>
      <c r="B43" s="62"/>
      <c r="C43" s="62"/>
      <c r="D43" s="62"/>
      <c r="E43" s="49"/>
      <c r="F43" s="49"/>
      <c r="G43" s="49"/>
      <c r="H43" s="29"/>
      <c r="I43" s="43">
        <f t="shared" ref="I43:I71" si="4">ROUND(ROUND(E43,4)*ROUND($H43,4),4)</f>
        <v>0</v>
      </c>
      <c r="J43" s="43">
        <f t="shared" si="3"/>
        <v>0</v>
      </c>
      <c r="K43" s="43">
        <f t="shared" si="3"/>
        <v>0</v>
      </c>
      <c r="L43" s="43">
        <f t="shared" ref="L43:L71" si="5">I43+J43+K43</f>
        <v>0</v>
      </c>
      <c r="M43" s="30"/>
    </row>
    <row r="44" spans="1:16" x14ac:dyDescent="0.2">
      <c r="A44" s="28"/>
      <c r="B44" s="62"/>
      <c r="C44" s="62"/>
      <c r="D44" s="62"/>
      <c r="E44" s="49"/>
      <c r="F44" s="49"/>
      <c r="G44" s="49"/>
      <c r="H44" s="29"/>
      <c r="I44" s="43">
        <f t="shared" si="4"/>
        <v>0</v>
      </c>
      <c r="J44" s="43">
        <f t="shared" si="3"/>
        <v>0</v>
      </c>
      <c r="K44" s="43">
        <f t="shared" si="3"/>
        <v>0</v>
      </c>
      <c r="L44" s="43">
        <f t="shared" si="5"/>
        <v>0</v>
      </c>
      <c r="M44" s="30"/>
    </row>
    <row r="45" spans="1:16" x14ac:dyDescent="0.2">
      <c r="A45" s="28"/>
      <c r="B45" s="62"/>
      <c r="C45" s="62"/>
      <c r="D45" s="62"/>
      <c r="E45" s="49"/>
      <c r="F45" s="49"/>
      <c r="G45" s="49"/>
      <c r="H45" s="29"/>
      <c r="I45" s="43">
        <f t="shared" si="4"/>
        <v>0</v>
      </c>
      <c r="J45" s="43">
        <f t="shared" si="3"/>
        <v>0</v>
      </c>
      <c r="K45" s="43">
        <f t="shared" si="3"/>
        <v>0</v>
      </c>
      <c r="L45" s="43">
        <f t="shared" si="5"/>
        <v>0</v>
      </c>
      <c r="M45" s="30"/>
    </row>
    <row r="46" spans="1:16" x14ac:dyDescent="0.2">
      <c r="A46" s="28"/>
      <c r="B46" s="62"/>
      <c r="C46" s="62"/>
      <c r="D46" s="62"/>
      <c r="E46" s="49"/>
      <c r="F46" s="49"/>
      <c r="G46" s="49"/>
      <c r="H46" s="29"/>
      <c r="I46" s="43">
        <f t="shared" si="4"/>
        <v>0</v>
      </c>
      <c r="J46" s="43">
        <f t="shared" si="3"/>
        <v>0</v>
      </c>
      <c r="K46" s="43">
        <f t="shared" si="3"/>
        <v>0</v>
      </c>
      <c r="L46" s="43">
        <f t="shared" si="5"/>
        <v>0</v>
      </c>
      <c r="M46" s="30"/>
    </row>
    <row r="47" spans="1:16" x14ac:dyDescent="0.2">
      <c r="A47" s="28"/>
      <c r="B47" s="62"/>
      <c r="C47" s="62"/>
      <c r="D47" s="62"/>
      <c r="E47" s="49"/>
      <c r="F47" s="49"/>
      <c r="G47" s="49"/>
      <c r="H47" s="29"/>
      <c r="I47" s="43">
        <f t="shared" si="4"/>
        <v>0</v>
      </c>
      <c r="J47" s="43">
        <f t="shared" si="3"/>
        <v>0</v>
      </c>
      <c r="K47" s="43">
        <f t="shared" si="3"/>
        <v>0</v>
      </c>
      <c r="L47" s="43">
        <f t="shared" si="5"/>
        <v>0</v>
      </c>
      <c r="M47" s="30"/>
    </row>
    <row r="48" spans="1:16" x14ac:dyDescent="0.2">
      <c r="A48" s="28"/>
      <c r="B48" s="62"/>
      <c r="C48" s="62"/>
      <c r="D48" s="62"/>
      <c r="E48" s="49"/>
      <c r="F48" s="49"/>
      <c r="G48" s="49"/>
      <c r="H48" s="29"/>
      <c r="I48" s="43">
        <f t="shared" si="4"/>
        <v>0</v>
      </c>
      <c r="J48" s="43">
        <f t="shared" si="3"/>
        <v>0</v>
      </c>
      <c r="K48" s="43">
        <f t="shared" si="3"/>
        <v>0</v>
      </c>
      <c r="L48" s="43">
        <f t="shared" si="5"/>
        <v>0</v>
      </c>
      <c r="M48" s="30"/>
    </row>
    <row r="49" spans="1:13" x14ac:dyDescent="0.2">
      <c r="A49" s="28"/>
      <c r="B49" s="62"/>
      <c r="C49" s="62"/>
      <c r="D49" s="62"/>
      <c r="E49" s="49"/>
      <c r="F49" s="49"/>
      <c r="G49" s="49"/>
      <c r="H49" s="29"/>
      <c r="I49" s="43">
        <f t="shared" si="4"/>
        <v>0</v>
      </c>
      <c r="J49" s="43">
        <f t="shared" si="3"/>
        <v>0</v>
      </c>
      <c r="K49" s="43">
        <f t="shared" si="3"/>
        <v>0</v>
      </c>
      <c r="L49" s="43">
        <f t="shared" si="5"/>
        <v>0</v>
      </c>
      <c r="M49" s="30"/>
    </row>
    <row r="50" spans="1:13" x14ac:dyDescent="0.2">
      <c r="A50" s="28"/>
      <c r="B50" s="62"/>
      <c r="C50" s="62"/>
      <c r="D50" s="62"/>
      <c r="E50" s="49"/>
      <c r="F50" s="49"/>
      <c r="G50" s="49"/>
      <c r="H50" s="29"/>
      <c r="I50" s="43">
        <f t="shared" si="4"/>
        <v>0</v>
      </c>
      <c r="J50" s="43">
        <f t="shared" si="3"/>
        <v>0</v>
      </c>
      <c r="K50" s="43">
        <f t="shared" si="3"/>
        <v>0</v>
      </c>
      <c r="L50" s="43">
        <f t="shared" si="5"/>
        <v>0</v>
      </c>
      <c r="M50" s="30"/>
    </row>
    <row r="51" spans="1:13" x14ac:dyDescent="0.2">
      <c r="A51" s="28"/>
      <c r="B51" s="62"/>
      <c r="C51" s="62"/>
      <c r="D51" s="62"/>
      <c r="E51" s="49"/>
      <c r="F51" s="49"/>
      <c r="G51" s="49"/>
      <c r="H51" s="29"/>
      <c r="I51" s="43">
        <f t="shared" si="4"/>
        <v>0</v>
      </c>
      <c r="J51" s="43">
        <f t="shared" si="3"/>
        <v>0</v>
      </c>
      <c r="K51" s="43">
        <f t="shared" si="3"/>
        <v>0</v>
      </c>
      <c r="L51" s="43">
        <f t="shared" si="5"/>
        <v>0</v>
      </c>
      <c r="M51" s="30"/>
    </row>
    <row r="52" spans="1:13" x14ac:dyDescent="0.2">
      <c r="A52" s="28"/>
      <c r="B52" s="62"/>
      <c r="C52" s="62"/>
      <c r="D52" s="62"/>
      <c r="E52" s="49"/>
      <c r="F52" s="49"/>
      <c r="G52" s="49"/>
      <c r="H52" s="29"/>
      <c r="I52" s="43">
        <f t="shared" si="4"/>
        <v>0</v>
      </c>
      <c r="J52" s="43">
        <f t="shared" si="3"/>
        <v>0</v>
      </c>
      <c r="K52" s="43">
        <f t="shared" si="3"/>
        <v>0</v>
      </c>
      <c r="L52" s="43">
        <f t="shared" si="5"/>
        <v>0</v>
      </c>
      <c r="M52" s="30"/>
    </row>
    <row r="53" spans="1:13" x14ac:dyDescent="0.2">
      <c r="A53" s="28"/>
      <c r="B53" s="62"/>
      <c r="C53" s="62"/>
      <c r="D53" s="62"/>
      <c r="E53" s="49"/>
      <c r="F53" s="49"/>
      <c r="G53" s="49"/>
      <c r="H53" s="29"/>
      <c r="I53" s="43">
        <f t="shared" si="4"/>
        <v>0</v>
      </c>
      <c r="J53" s="43">
        <f t="shared" si="3"/>
        <v>0</v>
      </c>
      <c r="K53" s="43">
        <f t="shared" si="3"/>
        <v>0</v>
      </c>
      <c r="L53" s="43">
        <f t="shared" si="5"/>
        <v>0</v>
      </c>
      <c r="M53" s="30"/>
    </row>
    <row r="54" spans="1:13" x14ac:dyDescent="0.2">
      <c r="A54" s="28"/>
      <c r="B54" s="62"/>
      <c r="C54" s="62"/>
      <c r="D54" s="62"/>
      <c r="E54" s="49"/>
      <c r="F54" s="49"/>
      <c r="G54" s="49"/>
      <c r="H54" s="29"/>
      <c r="I54" s="43">
        <f t="shared" si="4"/>
        <v>0</v>
      </c>
      <c r="J54" s="43">
        <f t="shared" si="3"/>
        <v>0</v>
      </c>
      <c r="K54" s="43">
        <f t="shared" si="3"/>
        <v>0</v>
      </c>
      <c r="L54" s="43">
        <f t="shared" si="5"/>
        <v>0</v>
      </c>
      <c r="M54" s="37"/>
    </row>
    <row r="55" spans="1:13" x14ac:dyDescent="0.2">
      <c r="A55" s="28"/>
      <c r="B55" s="62"/>
      <c r="C55" s="62"/>
      <c r="D55" s="62"/>
      <c r="E55" s="49"/>
      <c r="F55" s="49"/>
      <c r="G55" s="49"/>
      <c r="H55" s="29"/>
      <c r="I55" s="43">
        <f t="shared" si="4"/>
        <v>0</v>
      </c>
      <c r="J55" s="43">
        <f t="shared" si="3"/>
        <v>0</v>
      </c>
      <c r="K55" s="43">
        <f t="shared" si="3"/>
        <v>0</v>
      </c>
      <c r="L55" s="43">
        <f t="shared" si="5"/>
        <v>0</v>
      </c>
      <c r="M55" s="37"/>
    </row>
    <row r="56" spans="1:13" x14ac:dyDescent="0.2">
      <c r="A56" s="31"/>
      <c r="B56" s="58"/>
      <c r="C56" s="58"/>
      <c r="D56" s="58"/>
      <c r="E56" s="49"/>
      <c r="F56" s="49"/>
      <c r="G56" s="49"/>
      <c r="H56" s="29"/>
      <c r="I56" s="43">
        <f t="shared" si="4"/>
        <v>0</v>
      </c>
      <c r="J56" s="43">
        <f t="shared" si="3"/>
        <v>0</v>
      </c>
      <c r="K56" s="43">
        <f t="shared" si="3"/>
        <v>0</v>
      </c>
      <c r="L56" s="43">
        <f t="shared" si="5"/>
        <v>0</v>
      </c>
      <c r="M56" s="37"/>
    </row>
    <row r="57" spans="1:13" x14ac:dyDescent="0.2">
      <c r="A57" s="28"/>
      <c r="B57" s="62"/>
      <c r="C57" s="62"/>
      <c r="D57" s="62"/>
      <c r="E57" s="49"/>
      <c r="F57" s="49"/>
      <c r="G57" s="49"/>
      <c r="H57" s="29"/>
      <c r="I57" s="43">
        <f t="shared" si="4"/>
        <v>0</v>
      </c>
      <c r="J57" s="43">
        <f t="shared" si="3"/>
        <v>0</v>
      </c>
      <c r="K57" s="43">
        <f t="shared" si="3"/>
        <v>0</v>
      </c>
      <c r="L57" s="43">
        <f t="shared" si="5"/>
        <v>0</v>
      </c>
      <c r="M57" s="37"/>
    </row>
    <row r="58" spans="1:13" x14ac:dyDescent="0.2">
      <c r="A58" s="28"/>
      <c r="B58" s="62"/>
      <c r="C58" s="62"/>
      <c r="D58" s="62"/>
      <c r="E58" s="49"/>
      <c r="F58" s="49"/>
      <c r="G58" s="49"/>
      <c r="H58" s="29"/>
      <c r="I58" s="43">
        <f t="shared" si="4"/>
        <v>0</v>
      </c>
      <c r="J58" s="43">
        <f t="shared" ref="J58:J71" si="6">ROUND(ROUND(F58,4)*ROUND($H58,4),4)</f>
        <v>0</v>
      </c>
      <c r="K58" s="43">
        <f t="shared" ref="K58:K71" si="7">ROUND(ROUND(G58,4)*ROUND($H58,4),4)</f>
        <v>0</v>
      </c>
      <c r="L58" s="43">
        <f t="shared" si="5"/>
        <v>0</v>
      </c>
      <c r="M58" s="37"/>
    </row>
    <row r="59" spans="1:13" x14ac:dyDescent="0.2">
      <c r="A59" s="28"/>
      <c r="B59" s="62"/>
      <c r="C59" s="62"/>
      <c r="D59" s="62"/>
      <c r="E59" s="49"/>
      <c r="F59" s="49"/>
      <c r="G59" s="49"/>
      <c r="H59" s="29"/>
      <c r="I59" s="43">
        <f t="shared" si="4"/>
        <v>0</v>
      </c>
      <c r="J59" s="43">
        <f t="shared" si="6"/>
        <v>0</v>
      </c>
      <c r="K59" s="43">
        <f t="shared" si="7"/>
        <v>0</v>
      </c>
      <c r="L59" s="43">
        <f t="shared" si="5"/>
        <v>0</v>
      </c>
      <c r="M59" s="37"/>
    </row>
    <row r="60" spans="1:13" x14ac:dyDescent="0.2">
      <c r="A60" s="28"/>
      <c r="B60" s="62"/>
      <c r="C60" s="62"/>
      <c r="D60" s="62"/>
      <c r="E60" s="49"/>
      <c r="F60" s="49"/>
      <c r="G60" s="49"/>
      <c r="H60" s="29"/>
      <c r="I60" s="43">
        <f t="shared" si="4"/>
        <v>0</v>
      </c>
      <c r="J60" s="43">
        <f t="shared" si="6"/>
        <v>0</v>
      </c>
      <c r="K60" s="43">
        <f t="shared" si="7"/>
        <v>0</v>
      </c>
      <c r="L60" s="43">
        <f t="shared" si="5"/>
        <v>0</v>
      </c>
      <c r="M60" s="37"/>
    </row>
    <row r="61" spans="1:13" x14ac:dyDescent="0.2">
      <c r="A61" s="28"/>
      <c r="B61" s="62"/>
      <c r="C61" s="62"/>
      <c r="D61" s="62"/>
      <c r="E61" s="49"/>
      <c r="F61" s="49"/>
      <c r="G61" s="49"/>
      <c r="H61" s="29"/>
      <c r="I61" s="43">
        <f t="shared" si="4"/>
        <v>0</v>
      </c>
      <c r="J61" s="43">
        <f t="shared" si="6"/>
        <v>0</v>
      </c>
      <c r="K61" s="43">
        <f t="shared" si="7"/>
        <v>0</v>
      </c>
      <c r="L61" s="43">
        <f t="shared" si="5"/>
        <v>0</v>
      </c>
      <c r="M61" s="37"/>
    </row>
    <row r="62" spans="1:13" x14ac:dyDescent="0.2">
      <c r="A62" s="28"/>
      <c r="B62" s="62"/>
      <c r="C62" s="62"/>
      <c r="D62" s="62"/>
      <c r="E62" s="49"/>
      <c r="F62" s="49"/>
      <c r="G62" s="49"/>
      <c r="H62" s="29"/>
      <c r="I62" s="43">
        <f t="shared" si="4"/>
        <v>0</v>
      </c>
      <c r="J62" s="43">
        <f t="shared" si="6"/>
        <v>0</v>
      </c>
      <c r="K62" s="43">
        <f t="shared" si="7"/>
        <v>0</v>
      </c>
      <c r="L62" s="43">
        <f t="shared" si="5"/>
        <v>0</v>
      </c>
      <c r="M62" s="37"/>
    </row>
    <row r="63" spans="1:13" x14ac:dyDescent="0.2">
      <c r="A63" s="28"/>
      <c r="B63" s="62"/>
      <c r="C63" s="62"/>
      <c r="D63" s="62"/>
      <c r="E63" s="49"/>
      <c r="F63" s="49"/>
      <c r="G63" s="49"/>
      <c r="H63" s="29"/>
      <c r="I63" s="43">
        <f t="shared" si="4"/>
        <v>0</v>
      </c>
      <c r="J63" s="43">
        <f t="shared" si="6"/>
        <v>0</v>
      </c>
      <c r="K63" s="43">
        <f t="shared" si="7"/>
        <v>0</v>
      </c>
      <c r="L63" s="43">
        <f t="shared" si="5"/>
        <v>0</v>
      </c>
      <c r="M63" s="37"/>
    </row>
    <row r="64" spans="1:13" x14ac:dyDescent="0.2">
      <c r="A64" s="28"/>
      <c r="B64" s="62"/>
      <c r="C64" s="62"/>
      <c r="D64" s="62"/>
      <c r="E64" s="49"/>
      <c r="F64" s="49"/>
      <c r="G64" s="49"/>
      <c r="H64" s="29"/>
      <c r="I64" s="43">
        <f t="shared" si="4"/>
        <v>0</v>
      </c>
      <c r="J64" s="43">
        <f t="shared" si="6"/>
        <v>0</v>
      </c>
      <c r="K64" s="43">
        <f t="shared" si="7"/>
        <v>0</v>
      </c>
      <c r="L64" s="43">
        <f t="shared" si="5"/>
        <v>0</v>
      </c>
      <c r="M64" s="37"/>
    </row>
    <row r="65" spans="1:14" x14ac:dyDescent="0.2">
      <c r="A65" s="28"/>
      <c r="B65" s="62"/>
      <c r="C65" s="62"/>
      <c r="D65" s="62"/>
      <c r="E65" s="49"/>
      <c r="F65" s="49"/>
      <c r="G65" s="49"/>
      <c r="H65" s="29"/>
      <c r="I65" s="43">
        <f t="shared" si="4"/>
        <v>0</v>
      </c>
      <c r="J65" s="43">
        <f t="shared" si="6"/>
        <v>0</v>
      </c>
      <c r="K65" s="43">
        <f t="shared" si="7"/>
        <v>0</v>
      </c>
      <c r="L65" s="43">
        <f t="shared" si="5"/>
        <v>0</v>
      </c>
      <c r="M65" s="37"/>
    </row>
    <row r="66" spans="1:14" x14ac:dyDescent="0.2">
      <c r="A66" s="28"/>
      <c r="B66" s="62"/>
      <c r="C66" s="62"/>
      <c r="D66" s="62"/>
      <c r="E66" s="49"/>
      <c r="F66" s="49"/>
      <c r="G66" s="49"/>
      <c r="H66" s="29"/>
      <c r="I66" s="43">
        <f t="shared" si="4"/>
        <v>0</v>
      </c>
      <c r="J66" s="43">
        <f t="shared" si="6"/>
        <v>0</v>
      </c>
      <c r="K66" s="43">
        <f t="shared" si="7"/>
        <v>0</v>
      </c>
      <c r="L66" s="43">
        <f t="shared" si="5"/>
        <v>0</v>
      </c>
      <c r="M66" s="37"/>
    </row>
    <row r="67" spans="1:14" x14ac:dyDescent="0.2">
      <c r="A67" s="31"/>
      <c r="B67" s="58"/>
      <c r="C67" s="58"/>
      <c r="D67" s="58"/>
      <c r="E67" s="49"/>
      <c r="F67" s="49"/>
      <c r="G67" s="49"/>
      <c r="H67" s="29"/>
      <c r="I67" s="43">
        <f t="shared" si="4"/>
        <v>0</v>
      </c>
      <c r="J67" s="43">
        <f t="shared" si="6"/>
        <v>0</v>
      </c>
      <c r="K67" s="43">
        <f t="shared" si="7"/>
        <v>0</v>
      </c>
      <c r="L67" s="43">
        <f t="shared" si="5"/>
        <v>0</v>
      </c>
      <c r="M67" s="37"/>
    </row>
    <row r="68" spans="1:14" x14ac:dyDescent="0.2">
      <c r="A68" s="31"/>
      <c r="B68" s="58"/>
      <c r="C68" s="58"/>
      <c r="D68" s="58"/>
      <c r="E68" s="49"/>
      <c r="F68" s="49"/>
      <c r="G68" s="49"/>
      <c r="H68" s="29"/>
      <c r="I68" s="43">
        <f t="shared" si="4"/>
        <v>0</v>
      </c>
      <c r="J68" s="43">
        <f t="shared" si="6"/>
        <v>0</v>
      </c>
      <c r="K68" s="43">
        <f t="shared" si="7"/>
        <v>0</v>
      </c>
      <c r="L68" s="43">
        <f t="shared" si="5"/>
        <v>0</v>
      </c>
      <c r="M68" s="37"/>
    </row>
    <row r="69" spans="1:14" x14ac:dyDescent="0.2">
      <c r="A69" s="31"/>
      <c r="B69" s="58"/>
      <c r="C69" s="58"/>
      <c r="D69" s="58"/>
      <c r="E69" s="49"/>
      <c r="F69" s="49"/>
      <c r="G69" s="49"/>
      <c r="H69" s="29"/>
      <c r="I69" s="43">
        <f t="shared" si="4"/>
        <v>0</v>
      </c>
      <c r="J69" s="43">
        <f t="shared" si="6"/>
        <v>0</v>
      </c>
      <c r="K69" s="43">
        <f t="shared" si="7"/>
        <v>0</v>
      </c>
      <c r="L69" s="43">
        <f t="shared" si="5"/>
        <v>0</v>
      </c>
      <c r="M69" s="37"/>
    </row>
    <row r="70" spans="1:14" x14ac:dyDescent="0.2">
      <c r="A70" s="31"/>
      <c r="B70" s="59"/>
      <c r="C70" s="59"/>
      <c r="D70" s="59"/>
      <c r="E70" s="49"/>
      <c r="F70" s="49"/>
      <c r="G70" s="49"/>
      <c r="H70" s="29"/>
      <c r="I70" s="43">
        <f t="shared" si="4"/>
        <v>0</v>
      </c>
      <c r="J70" s="43">
        <f t="shared" si="6"/>
        <v>0</v>
      </c>
      <c r="K70" s="43">
        <f t="shared" si="7"/>
        <v>0</v>
      </c>
      <c r="L70" s="43">
        <f t="shared" si="5"/>
        <v>0</v>
      </c>
      <c r="M70" s="37"/>
    </row>
    <row r="71" spans="1:14" x14ac:dyDescent="0.2">
      <c r="A71" s="31"/>
      <c r="B71" s="58"/>
      <c r="C71" s="58"/>
      <c r="D71" s="58"/>
      <c r="E71" s="49"/>
      <c r="F71" s="49"/>
      <c r="G71" s="49"/>
      <c r="H71" s="29"/>
      <c r="I71" s="43">
        <f t="shared" si="4"/>
        <v>0</v>
      </c>
      <c r="J71" s="43">
        <f t="shared" si="6"/>
        <v>0</v>
      </c>
      <c r="K71" s="43">
        <f t="shared" si="7"/>
        <v>0</v>
      </c>
      <c r="L71" s="43">
        <f t="shared" si="5"/>
        <v>0</v>
      </c>
      <c r="M71" s="37"/>
    </row>
    <row r="72" spans="1:14" ht="16.5" thickBot="1" x14ac:dyDescent="0.3">
      <c r="A72" s="33"/>
      <c r="B72" s="13"/>
      <c r="C72" s="13"/>
      <c r="D72" s="13"/>
      <c r="E72" s="25"/>
      <c r="F72" s="13"/>
      <c r="G72" s="13"/>
      <c r="H72" s="34"/>
      <c r="I72" s="35">
        <f>SUM(I42:I71)</f>
        <v>0</v>
      </c>
      <c r="J72" s="35">
        <f>SUM(J42:J71)</f>
        <v>0</v>
      </c>
      <c r="K72" s="35">
        <f>SUM(K42:K71)</f>
        <v>0</v>
      </c>
      <c r="L72" s="35">
        <f>SUM(L42:L71)</f>
        <v>0</v>
      </c>
      <c r="M72" s="36">
        <v>6450</v>
      </c>
      <c r="N72" s="36">
        <f>ROUNDDOWN((L72*M72),2)</f>
        <v>0</v>
      </c>
    </row>
    <row r="73" spans="1:14" ht="15.75" thickTop="1" x14ac:dyDescent="0.2">
      <c r="A73" s="13"/>
      <c r="B73" s="13"/>
      <c r="C73" s="13"/>
      <c r="D73" s="13"/>
      <c r="E73" s="25"/>
      <c r="F73" s="26"/>
      <c r="G73" s="26"/>
      <c r="H73" s="26"/>
      <c r="I73" s="27"/>
      <c r="J73" s="27"/>
      <c r="K73" s="27"/>
      <c r="L73" s="30"/>
    </row>
    <row r="74" spans="1:14" ht="15.75" x14ac:dyDescent="0.25">
      <c r="A74" s="13" t="s">
        <v>15</v>
      </c>
      <c r="B74" s="13"/>
      <c r="C74" s="13"/>
      <c r="D74" s="13"/>
      <c r="E74" s="25"/>
      <c r="F74" s="26"/>
      <c r="G74" s="26"/>
      <c r="H74" s="44" t="s">
        <v>37</v>
      </c>
      <c r="I74" s="44"/>
      <c r="J74" s="44"/>
      <c r="K74" s="44"/>
      <c r="L74" s="44"/>
      <c r="M74" s="44"/>
      <c r="N74" s="45">
        <f>SUM(N39+N72)</f>
        <v>0</v>
      </c>
    </row>
    <row r="75" spans="1:14" x14ac:dyDescent="0.2">
      <c r="A75" s="13"/>
      <c r="B75" s="13"/>
      <c r="C75" s="13"/>
      <c r="D75" s="13"/>
      <c r="E75" s="25"/>
      <c r="F75" s="26"/>
      <c r="G75" s="26"/>
      <c r="I75" s="30"/>
      <c r="J75" s="30"/>
      <c r="K75" s="30"/>
      <c r="L75" s="30"/>
    </row>
    <row r="76" spans="1:14" ht="15.75" x14ac:dyDescent="0.25">
      <c r="A76" s="13"/>
      <c r="B76" s="13"/>
      <c r="C76" s="13"/>
      <c r="D76" s="13"/>
      <c r="E76" s="25"/>
      <c r="F76" s="26"/>
      <c r="G76" s="26"/>
      <c r="H76" s="75" t="s">
        <v>38</v>
      </c>
      <c r="J76" s="30"/>
      <c r="K76" s="30"/>
      <c r="L76" s="30"/>
    </row>
    <row r="77" spans="1:14" x14ac:dyDescent="0.2">
      <c r="A77" s="13"/>
      <c r="B77" s="13"/>
      <c r="C77" s="13"/>
      <c r="D77" s="13"/>
      <c r="E77" s="25"/>
      <c r="F77" s="26"/>
      <c r="G77" s="26"/>
      <c r="H77" s="13"/>
      <c r="I77" s="25"/>
      <c r="J77" s="30"/>
      <c r="K77" s="30"/>
      <c r="L77" s="30"/>
    </row>
    <row r="78" spans="1:14" ht="16.5" thickBot="1" x14ac:dyDescent="0.3">
      <c r="A78" s="38"/>
      <c r="B78" s="13"/>
      <c r="C78" s="13"/>
      <c r="D78" s="13"/>
      <c r="E78" s="25"/>
      <c r="F78" s="13"/>
      <c r="G78" s="13"/>
      <c r="H78" s="109" t="s">
        <v>36</v>
      </c>
      <c r="I78" s="109"/>
      <c r="J78" s="109"/>
      <c r="K78" s="109"/>
      <c r="L78" s="109"/>
      <c r="M78" s="110"/>
      <c r="N78" s="36">
        <f>ROUNDDOWN((N74*40%),2)</f>
        <v>0</v>
      </c>
    </row>
    <row r="79" spans="1:14" ht="15.75" thickTop="1" x14ac:dyDescent="0.2">
      <c r="H79" s="13"/>
      <c r="I79" s="25"/>
      <c r="J79" s="30"/>
      <c r="K79" s="30"/>
      <c r="L79" s="30"/>
    </row>
    <row r="80" spans="1:14" ht="15.75" thickBot="1" x14ac:dyDescent="0.25">
      <c r="A80" s="54"/>
      <c r="B80" s="54"/>
      <c r="C80" s="54"/>
      <c r="D80" s="54"/>
      <c r="E80" s="54"/>
      <c r="F80" s="54"/>
      <c r="G80" s="54"/>
      <c r="H80" s="54"/>
      <c r="I80" s="55"/>
      <c r="J80" s="55"/>
      <c r="K80" s="73"/>
      <c r="L80" s="30"/>
    </row>
    <row r="81" spans="1:11" ht="135" customHeight="1" x14ac:dyDescent="0.2">
      <c r="A81" s="56" t="s">
        <v>20</v>
      </c>
      <c r="B81" s="53" t="s">
        <v>21</v>
      </c>
      <c r="C81" s="53" t="s">
        <v>22</v>
      </c>
      <c r="D81" s="53" t="s">
        <v>16</v>
      </c>
      <c r="E81" s="101" t="s">
        <v>12</v>
      </c>
      <c r="F81" s="101"/>
      <c r="G81" s="101"/>
      <c r="H81" s="101" t="s">
        <v>18</v>
      </c>
      <c r="I81" s="101"/>
      <c r="J81" s="102"/>
      <c r="K81" s="52"/>
    </row>
    <row r="82" spans="1:11" ht="1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1" ht="15" customHeight="1" x14ac:dyDescent="0.2">
      <c r="A83" s="79" t="s">
        <v>25</v>
      </c>
      <c r="B83" s="80"/>
      <c r="C83" s="80"/>
      <c r="D83" s="80"/>
      <c r="E83" s="80"/>
      <c r="F83" s="80"/>
      <c r="G83" s="80"/>
      <c r="H83" s="80"/>
      <c r="I83" s="80"/>
      <c r="J83" s="81"/>
    </row>
    <row r="84" spans="1:11" ht="15" customHeight="1" x14ac:dyDescent="0.2">
      <c r="A84" s="68">
        <f t="shared" ref="A84" si="8">A24</f>
        <v>0</v>
      </c>
      <c r="B84" s="65">
        <f t="shared" ref="B84" si="9">B24</f>
        <v>0</v>
      </c>
      <c r="C84" s="66">
        <f t="shared" ref="C84" si="10">C24</f>
        <v>0</v>
      </c>
      <c r="D84" s="58"/>
      <c r="E84" s="76"/>
      <c r="F84" s="77"/>
      <c r="G84" s="77"/>
      <c r="H84" s="76"/>
      <c r="I84" s="77"/>
      <c r="J84" s="78"/>
    </row>
    <row r="85" spans="1:11" ht="15" customHeight="1" x14ac:dyDescent="0.2">
      <c r="A85" s="68">
        <f t="shared" ref="A85" si="11">A25</f>
        <v>0</v>
      </c>
      <c r="B85" s="65">
        <f t="shared" ref="B85" si="12">B25</f>
        <v>0</v>
      </c>
      <c r="C85" s="66">
        <f t="shared" ref="C85" si="13">C25</f>
        <v>0</v>
      </c>
      <c r="D85" s="58"/>
      <c r="E85" s="76"/>
      <c r="F85" s="77"/>
      <c r="G85" s="77"/>
      <c r="H85" s="76"/>
      <c r="I85" s="77"/>
      <c r="J85" s="78"/>
    </row>
    <row r="86" spans="1:11" ht="15" customHeight="1" x14ac:dyDescent="0.2">
      <c r="A86" s="68">
        <f t="shared" ref="A86" si="14">A26</f>
        <v>0</v>
      </c>
      <c r="B86" s="65">
        <f t="shared" ref="B86" si="15">B26</f>
        <v>0</v>
      </c>
      <c r="C86" s="66">
        <f t="shared" ref="C86" si="16">C26</f>
        <v>0</v>
      </c>
      <c r="D86" s="58"/>
      <c r="E86" s="76"/>
      <c r="F86" s="77"/>
      <c r="G86" s="77"/>
      <c r="H86" s="76"/>
      <c r="I86" s="77"/>
      <c r="J86" s="78"/>
    </row>
    <row r="87" spans="1:11" ht="15" customHeight="1" x14ac:dyDescent="0.2">
      <c r="A87" s="68">
        <f t="shared" ref="A87" si="17">A27</f>
        <v>0</v>
      </c>
      <c r="B87" s="65">
        <f t="shared" ref="B87" si="18">B27</f>
        <v>0</v>
      </c>
      <c r="C87" s="66">
        <f t="shared" ref="C87" si="19">C27</f>
        <v>0</v>
      </c>
      <c r="D87" s="58"/>
      <c r="E87" s="76"/>
      <c r="F87" s="77"/>
      <c r="G87" s="77"/>
      <c r="H87" s="76"/>
      <c r="I87" s="77"/>
      <c r="J87" s="78"/>
    </row>
    <row r="88" spans="1:11" ht="15" customHeight="1" x14ac:dyDescent="0.2">
      <c r="A88" s="68">
        <f t="shared" ref="A88" si="20">A28</f>
        <v>0</v>
      </c>
      <c r="B88" s="65">
        <f t="shared" ref="B88" si="21">B28</f>
        <v>0</v>
      </c>
      <c r="C88" s="66">
        <f t="shared" ref="C88" si="22">C28</f>
        <v>0</v>
      </c>
      <c r="D88" s="58"/>
      <c r="E88" s="76"/>
      <c r="F88" s="77"/>
      <c r="G88" s="77"/>
      <c r="H88" s="76"/>
      <c r="I88" s="77"/>
      <c r="J88" s="78"/>
    </row>
    <row r="89" spans="1:11" ht="15" customHeight="1" x14ac:dyDescent="0.2">
      <c r="A89" s="68">
        <f t="shared" ref="A89" si="23">A29</f>
        <v>0</v>
      </c>
      <c r="B89" s="65">
        <f t="shared" ref="B89" si="24">B29</f>
        <v>0</v>
      </c>
      <c r="C89" s="66">
        <f t="shared" ref="C89" si="25">C29</f>
        <v>0</v>
      </c>
      <c r="D89" s="58"/>
      <c r="E89" s="76"/>
      <c r="F89" s="77"/>
      <c r="G89" s="77"/>
      <c r="H89" s="76"/>
      <c r="I89" s="77"/>
      <c r="J89" s="78"/>
    </row>
    <row r="90" spans="1:11" ht="15" customHeight="1" x14ac:dyDescent="0.2">
      <c r="A90" s="68">
        <f t="shared" ref="A90" si="26">A30</f>
        <v>0</v>
      </c>
      <c r="B90" s="65">
        <f t="shared" ref="B90" si="27">B30</f>
        <v>0</v>
      </c>
      <c r="C90" s="66">
        <f t="shared" ref="C90" si="28">C30</f>
        <v>0</v>
      </c>
      <c r="D90" s="58"/>
      <c r="E90" s="76"/>
      <c r="F90" s="77"/>
      <c r="G90" s="77"/>
      <c r="H90" s="76"/>
      <c r="I90" s="77"/>
      <c r="J90" s="78"/>
    </row>
    <row r="91" spans="1:11" ht="15" customHeight="1" x14ac:dyDescent="0.2">
      <c r="A91" s="68">
        <f t="shared" ref="A91" si="29">A31</f>
        <v>0</v>
      </c>
      <c r="B91" s="65">
        <f t="shared" ref="B91" si="30">B31</f>
        <v>0</v>
      </c>
      <c r="C91" s="66">
        <f t="shared" ref="C91" si="31">C31</f>
        <v>0</v>
      </c>
      <c r="D91" s="58"/>
      <c r="E91" s="76"/>
      <c r="F91" s="77"/>
      <c r="G91" s="77"/>
      <c r="H91" s="76"/>
      <c r="I91" s="77"/>
      <c r="J91" s="78"/>
    </row>
    <row r="92" spans="1:11" ht="15" customHeight="1" x14ac:dyDescent="0.2">
      <c r="A92" s="68">
        <f t="shared" ref="A92" si="32">A32</f>
        <v>0</v>
      </c>
      <c r="B92" s="65">
        <f t="shared" ref="B92" si="33">B32</f>
        <v>0</v>
      </c>
      <c r="C92" s="66">
        <f t="shared" ref="C92" si="34">C32</f>
        <v>0</v>
      </c>
      <c r="D92" s="58"/>
      <c r="E92" s="76"/>
      <c r="F92" s="77"/>
      <c r="G92" s="77"/>
      <c r="H92" s="76"/>
      <c r="I92" s="77"/>
      <c r="J92" s="78"/>
    </row>
    <row r="93" spans="1:11" x14ac:dyDescent="0.2">
      <c r="A93" s="68">
        <f t="shared" ref="A93" si="35">A33</f>
        <v>0</v>
      </c>
      <c r="B93" s="65">
        <f t="shared" ref="B93" si="36">B33</f>
        <v>0</v>
      </c>
      <c r="C93" s="66">
        <f t="shared" ref="C93" si="37">C33</f>
        <v>0</v>
      </c>
      <c r="D93" s="62"/>
      <c r="E93" s="76"/>
      <c r="F93" s="77"/>
      <c r="G93" s="77"/>
      <c r="H93" s="76"/>
      <c r="I93" s="77"/>
      <c r="J93" s="78"/>
    </row>
    <row r="94" spans="1:11" x14ac:dyDescent="0.2">
      <c r="A94" s="68">
        <f t="shared" ref="A94" si="38">A34</f>
        <v>0</v>
      </c>
      <c r="B94" s="65">
        <f t="shared" ref="B94" si="39">B34</f>
        <v>0</v>
      </c>
      <c r="C94" s="66">
        <f t="shared" ref="C94" si="40">C34</f>
        <v>0</v>
      </c>
      <c r="D94" s="57"/>
      <c r="E94" s="89"/>
      <c r="F94" s="90"/>
      <c r="G94" s="90"/>
      <c r="H94" s="89"/>
      <c r="I94" s="90"/>
      <c r="J94" s="91"/>
    </row>
    <row r="95" spans="1:11" x14ac:dyDescent="0.2">
      <c r="A95" s="68">
        <f t="shared" ref="A95" si="41">A35</f>
        <v>0</v>
      </c>
      <c r="B95" s="65">
        <f t="shared" ref="B95" si="42">B35</f>
        <v>0</v>
      </c>
      <c r="C95" s="66">
        <f t="shared" ref="C95" si="43">C35</f>
        <v>0</v>
      </c>
      <c r="D95" s="62"/>
      <c r="E95" s="76"/>
      <c r="F95" s="77"/>
      <c r="G95" s="77"/>
      <c r="H95" s="76"/>
      <c r="I95" s="77"/>
      <c r="J95" s="78"/>
    </row>
    <row r="96" spans="1:11" x14ac:dyDescent="0.2">
      <c r="A96" s="68">
        <f t="shared" ref="A96" si="44">A36</f>
        <v>0</v>
      </c>
      <c r="B96" s="65">
        <f t="shared" ref="B96" si="45">B36</f>
        <v>0</v>
      </c>
      <c r="C96" s="66">
        <f t="shared" ref="C96" si="46">C36</f>
        <v>0</v>
      </c>
      <c r="D96" s="58"/>
      <c r="E96" s="76"/>
      <c r="F96" s="77"/>
      <c r="G96" s="77"/>
      <c r="H96" s="76"/>
      <c r="I96" s="77"/>
      <c r="J96" s="78"/>
    </row>
    <row r="97" spans="1:11" ht="13.5" customHeight="1" x14ac:dyDescent="0.2">
      <c r="A97" s="68">
        <f t="shared" ref="A97" si="47">A37</f>
        <v>0</v>
      </c>
      <c r="B97" s="65">
        <f t="shared" ref="B97" si="48">B37</f>
        <v>0</v>
      </c>
      <c r="C97" s="66">
        <f t="shared" ref="C97" si="49">C37</f>
        <v>0</v>
      </c>
      <c r="D97" s="67"/>
      <c r="E97" s="76"/>
      <c r="F97" s="77"/>
      <c r="G97" s="77"/>
      <c r="H97" s="76"/>
      <c r="I97" s="77"/>
      <c r="J97" s="78"/>
    </row>
    <row r="98" spans="1:11" ht="13.5" customHeight="1" x14ac:dyDescent="0.2">
      <c r="A98" s="68">
        <f t="shared" ref="A98:C98" si="50">A38</f>
        <v>0</v>
      </c>
      <c r="B98" s="65">
        <f t="shared" si="50"/>
        <v>0</v>
      </c>
      <c r="C98" s="66">
        <f t="shared" si="50"/>
        <v>0</v>
      </c>
      <c r="D98" s="60"/>
      <c r="E98" s="76"/>
      <c r="F98" s="77"/>
      <c r="G98" s="77"/>
      <c r="H98" s="76"/>
      <c r="I98" s="77"/>
      <c r="J98" s="78"/>
    </row>
    <row r="99" spans="1:11" ht="15" customHeight="1" x14ac:dyDescent="0.2">
      <c r="A99" s="30"/>
      <c r="B99" s="30"/>
      <c r="C99" s="30"/>
      <c r="D99" s="30"/>
      <c r="E99" s="88"/>
      <c r="F99" s="88"/>
      <c r="G99" s="88"/>
      <c r="H99" s="88"/>
      <c r="I99" s="88"/>
      <c r="J99" s="88"/>
      <c r="K99" s="74"/>
    </row>
    <row r="100" spans="1:11" ht="15" customHeight="1" x14ac:dyDescent="0.2">
      <c r="A100" s="85" t="s">
        <v>14</v>
      </c>
      <c r="B100" s="86"/>
      <c r="C100" s="86"/>
      <c r="D100" s="86"/>
      <c r="E100" s="86"/>
      <c r="F100" s="86"/>
      <c r="G100" s="86"/>
      <c r="H100" s="86"/>
      <c r="I100" s="86"/>
      <c r="J100" s="87"/>
    </row>
    <row r="101" spans="1:11" ht="15" customHeight="1" x14ac:dyDescent="0.2">
      <c r="A101" s="69">
        <f t="shared" ref="A101:A118" si="51">A42</f>
        <v>0</v>
      </c>
      <c r="B101" s="65">
        <f t="shared" ref="B101" si="52">B42</f>
        <v>0</v>
      </c>
      <c r="C101" s="64">
        <f>C42</f>
        <v>0</v>
      </c>
      <c r="D101" s="62"/>
      <c r="E101" s="76"/>
      <c r="F101" s="77"/>
      <c r="G101" s="77"/>
      <c r="H101" s="76"/>
      <c r="I101" s="77"/>
      <c r="J101" s="78"/>
    </row>
    <row r="102" spans="1:11" ht="15" customHeight="1" x14ac:dyDescent="0.2">
      <c r="A102" s="69">
        <f t="shared" si="51"/>
        <v>0</v>
      </c>
      <c r="B102" s="65">
        <f t="shared" ref="B102:B118" si="53">B43</f>
        <v>0</v>
      </c>
      <c r="C102" s="64">
        <f>C43</f>
        <v>0</v>
      </c>
      <c r="D102" s="62"/>
      <c r="E102" s="76"/>
      <c r="F102" s="77"/>
      <c r="G102" s="77"/>
      <c r="H102" s="76"/>
      <c r="I102" s="77"/>
      <c r="J102" s="78"/>
    </row>
    <row r="103" spans="1:11" ht="15" customHeight="1" x14ac:dyDescent="0.2">
      <c r="A103" s="69">
        <f t="shared" si="51"/>
        <v>0</v>
      </c>
      <c r="B103" s="65">
        <f t="shared" si="53"/>
        <v>0</v>
      </c>
      <c r="C103" s="64">
        <f>C44</f>
        <v>0</v>
      </c>
      <c r="D103" s="62"/>
      <c r="E103" s="76"/>
      <c r="F103" s="77"/>
      <c r="G103" s="77"/>
      <c r="H103" s="76"/>
      <c r="I103" s="77"/>
      <c r="J103" s="78"/>
    </row>
    <row r="104" spans="1:11" ht="15" customHeight="1" x14ac:dyDescent="0.2">
      <c r="A104" s="69">
        <f t="shared" si="51"/>
        <v>0</v>
      </c>
      <c r="B104" s="65">
        <f t="shared" si="53"/>
        <v>0</v>
      </c>
      <c r="C104" s="64">
        <f>C45</f>
        <v>0</v>
      </c>
      <c r="D104" s="62"/>
      <c r="E104" s="76"/>
      <c r="F104" s="77"/>
      <c r="G104" s="77"/>
      <c r="H104" s="76"/>
      <c r="I104" s="77"/>
      <c r="J104" s="78"/>
    </row>
    <row r="105" spans="1:11" ht="15" customHeight="1" x14ac:dyDescent="0.2">
      <c r="A105" s="69">
        <f t="shared" si="51"/>
        <v>0</v>
      </c>
      <c r="B105" s="65">
        <f t="shared" si="53"/>
        <v>0</v>
      </c>
      <c r="C105" s="64">
        <f t="shared" ref="C105" si="54">C46</f>
        <v>0</v>
      </c>
      <c r="D105" s="62"/>
      <c r="E105" s="76"/>
      <c r="F105" s="77"/>
      <c r="G105" s="77"/>
      <c r="H105" s="76"/>
      <c r="I105" s="77"/>
      <c r="J105" s="78"/>
    </row>
    <row r="106" spans="1:11" ht="15" customHeight="1" x14ac:dyDescent="0.2">
      <c r="A106" s="69">
        <f t="shared" si="51"/>
        <v>0</v>
      </c>
      <c r="B106" s="65">
        <f t="shared" si="53"/>
        <v>0</v>
      </c>
      <c r="C106" s="64">
        <f t="shared" ref="C106" si="55">C47</f>
        <v>0</v>
      </c>
      <c r="D106" s="62"/>
      <c r="E106" s="76"/>
      <c r="F106" s="77"/>
      <c r="G106" s="77"/>
      <c r="H106" s="76"/>
      <c r="I106" s="77"/>
      <c r="J106" s="78"/>
    </row>
    <row r="107" spans="1:11" ht="15" customHeight="1" x14ac:dyDescent="0.2">
      <c r="A107" s="69">
        <f t="shared" si="51"/>
        <v>0</v>
      </c>
      <c r="B107" s="65">
        <f t="shared" si="53"/>
        <v>0</v>
      </c>
      <c r="C107" s="64">
        <f t="shared" ref="C107" si="56">C48</f>
        <v>0</v>
      </c>
      <c r="D107" s="62"/>
      <c r="E107" s="76"/>
      <c r="F107" s="77"/>
      <c r="G107" s="77"/>
      <c r="H107" s="76"/>
      <c r="I107" s="77"/>
      <c r="J107" s="78"/>
    </row>
    <row r="108" spans="1:11" ht="15" customHeight="1" x14ac:dyDescent="0.2">
      <c r="A108" s="69">
        <f t="shared" si="51"/>
        <v>0</v>
      </c>
      <c r="B108" s="65">
        <f t="shared" si="53"/>
        <v>0</v>
      </c>
      <c r="C108" s="64">
        <f t="shared" ref="C108" si="57">C49</f>
        <v>0</v>
      </c>
      <c r="D108" s="62"/>
      <c r="E108" s="76"/>
      <c r="F108" s="77"/>
      <c r="G108" s="77"/>
      <c r="H108" s="76"/>
      <c r="I108" s="77"/>
      <c r="J108" s="78"/>
    </row>
    <row r="109" spans="1:11" ht="15" customHeight="1" x14ac:dyDescent="0.2">
      <c r="A109" s="69">
        <f t="shared" si="51"/>
        <v>0</v>
      </c>
      <c r="B109" s="65">
        <f t="shared" si="53"/>
        <v>0</v>
      </c>
      <c r="C109" s="64">
        <f t="shared" ref="C109" si="58">C50</f>
        <v>0</v>
      </c>
      <c r="D109" s="62"/>
      <c r="E109" s="76"/>
      <c r="F109" s="77"/>
      <c r="G109" s="77"/>
      <c r="H109" s="76"/>
      <c r="I109" s="77"/>
      <c r="J109" s="78"/>
    </row>
    <row r="110" spans="1:11" ht="15" customHeight="1" x14ac:dyDescent="0.2">
      <c r="A110" s="69">
        <f t="shared" si="51"/>
        <v>0</v>
      </c>
      <c r="B110" s="65">
        <f t="shared" si="53"/>
        <v>0</v>
      </c>
      <c r="C110" s="64">
        <f t="shared" ref="C110" si="59">C51</f>
        <v>0</v>
      </c>
      <c r="D110" s="62"/>
      <c r="E110" s="76"/>
      <c r="F110" s="77"/>
      <c r="G110" s="77"/>
      <c r="H110" s="76"/>
      <c r="I110" s="77"/>
      <c r="J110" s="78"/>
    </row>
    <row r="111" spans="1:11" ht="15" customHeight="1" x14ac:dyDescent="0.2">
      <c r="A111" s="69">
        <f t="shared" si="51"/>
        <v>0</v>
      </c>
      <c r="B111" s="65">
        <f t="shared" si="53"/>
        <v>0</v>
      </c>
      <c r="C111" s="64">
        <f t="shared" ref="C111" si="60">C52</f>
        <v>0</v>
      </c>
      <c r="D111" s="62"/>
      <c r="E111" s="76"/>
      <c r="F111" s="77"/>
      <c r="G111" s="77"/>
      <c r="H111" s="76"/>
      <c r="I111" s="77"/>
      <c r="J111" s="78"/>
    </row>
    <row r="112" spans="1:11" x14ac:dyDescent="0.2">
      <c r="A112" s="69">
        <f t="shared" si="51"/>
        <v>0</v>
      </c>
      <c r="B112" s="65">
        <f t="shared" si="53"/>
        <v>0</v>
      </c>
      <c r="C112" s="64">
        <f t="shared" ref="C112" si="61">C53</f>
        <v>0</v>
      </c>
      <c r="D112" s="62"/>
      <c r="E112" s="76"/>
      <c r="F112" s="77"/>
      <c r="G112" s="77"/>
      <c r="H112" s="76"/>
      <c r="I112" s="77"/>
      <c r="J112" s="78"/>
    </row>
    <row r="113" spans="1:10" x14ac:dyDescent="0.2">
      <c r="A113" s="69">
        <f t="shared" si="51"/>
        <v>0</v>
      </c>
      <c r="B113" s="65">
        <f t="shared" si="53"/>
        <v>0</v>
      </c>
      <c r="C113" s="64">
        <f t="shared" ref="C113" si="62">C54</f>
        <v>0</v>
      </c>
      <c r="D113" s="62"/>
      <c r="E113" s="82"/>
      <c r="F113" s="83"/>
      <c r="G113" s="83"/>
      <c r="H113" s="82"/>
      <c r="I113" s="83"/>
      <c r="J113" s="84"/>
    </row>
    <row r="114" spans="1:10" x14ac:dyDescent="0.2">
      <c r="A114" s="69">
        <f t="shared" si="51"/>
        <v>0</v>
      </c>
      <c r="B114" s="65">
        <f t="shared" si="53"/>
        <v>0</v>
      </c>
      <c r="C114" s="64">
        <f t="shared" ref="C114" si="63">C55</f>
        <v>0</v>
      </c>
      <c r="D114" s="62"/>
      <c r="E114" s="76"/>
      <c r="F114" s="77"/>
      <c r="G114" s="77"/>
      <c r="H114" s="76"/>
      <c r="I114" s="77"/>
      <c r="J114" s="78"/>
    </row>
    <row r="115" spans="1:10" x14ac:dyDescent="0.2">
      <c r="A115" s="69">
        <f t="shared" si="51"/>
        <v>0</v>
      </c>
      <c r="B115" s="65">
        <f t="shared" si="53"/>
        <v>0</v>
      </c>
      <c r="C115" s="64">
        <f t="shared" ref="C115" si="64">C56</f>
        <v>0</v>
      </c>
      <c r="D115" s="62"/>
      <c r="E115" s="76"/>
      <c r="F115" s="77"/>
      <c r="G115" s="77"/>
      <c r="H115" s="76"/>
      <c r="I115" s="77"/>
      <c r="J115" s="78"/>
    </row>
    <row r="116" spans="1:10" x14ac:dyDescent="0.2">
      <c r="A116" s="69">
        <f t="shared" si="51"/>
        <v>0</v>
      </c>
      <c r="B116" s="65">
        <f t="shared" si="53"/>
        <v>0</v>
      </c>
      <c r="C116" s="64">
        <f t="shared" ref="C116" si="65">C57</f>
        <v>0</v>
      </c>
      <c r="D116" s="62"/>
      <c r="E116" s="76"/>
      <c r="F116" s="77"/>
      <c r="G116" s="77"/>
      <c r="H116" s="76"/>
      <c r="I116" s="77"/>
      <c r="J116" s="78"/>
    </row>
    <row r="117" spans="1:10" x14ac:dyDescent="0.2">
      <c r="A117" s="69">
        <f t="shared" si="51"/>
        <v>0</v>
      </c>
      <c r="B117" s="65">
        <f t="shared" si="53"/>
        <v>0</v>
      </c>
      <c r="C117" s="64">
        <f t="shared" ref="C117" si="66">C58</f>
        <v>0</v>
      </c>
      <c r="D117" s="62"/>
      <c r="E117" s="76"/>
      <c r="F117" s="77"/>
      <c r="G117" s="77"/>
      <c r="H117" s="76"/>
      <c r="I117" s="77"/>
      <c r="J117" s="78"/>
    </row>
    <row r="118" spans="1:10" x14ac:dyDescent="0.2">
      <c r="A118" s="69">
        <f t="shared" si="51"/>
        <v>0</v>
      </c>
      <c r="B118" s="65">
        <f t="shared" si="53"/>
        <v>0</v>
      </c>
      <c r="C118" s="64">
        <f t="shared" ref="C118:C130" si="67">C59</f>
        <v>0</v>
      </c>
      <c r="D118" s="62"/>
      <c r="E118" s="76"/>
      <c r="F118" s="77"/>
      <c r="G118" s="77"/>
      <c r="H118" s="76"/>
      <c r="I118" s="77"/>
      <c r="J118" s="78"/>
    </row>
    <row r="119" spans="1:10" x14ac:dyDescent="0.2">
      <c r="A119" s="69">
        <f t="shared" ref="A119:B130" si="68">A60</f>
        <v>0</v>
      </c>
      <c r="B119" s="65">
        <f t="shared" si="68"/>
        <v>0</v>
      </c>
      <c r="C119" s="64">
        <f t="shared" si="67"/>
        <v>0</v>
      </c>
      <c r="D119" s="62"/>
      <c r="E119" s="76"/>
      <c r="F119" s="77"/>
      <c r="G119" s="77"/>
      <c r="H119" s="76"/>
      <c r="I119" s="77"/>
      <c r="J119" s="78"/>
    </row>
    <row r="120" spans="1:10" x14ac:dyDescent="0.2">
      <c r="A120" s="69">
        <f t="shared" si="68"/>
        <v>0</v>
      </c>
      <c r="B120" s="65">
        <f t="shared" si="68"/>
        <v>0</v>
      </c>
      <c r="C120" s="64">
        <f t="shared" si="67"/>
        <v>0</v>
      </c>
      <c r="D120" s="62"/>
      <c r="E120" s="76"/>
      <c r="F120" s="77"/>
      <c r="G120" s="77"/>
      <c r="H120" s="76"/>
      <c r="I120" s="77"/>
      <c r="J120" s="78"/>
    </row>
    <row r="121" spans="1:10" x14ac:dyDescent="0.2">
      <c r="A121" s="69">
        <f t="shared" si="68"/>
        <v>0</v>
      </c>
      <c r="B121" s="65">
        <f t="shared" si="68"/>
        <v>0</v>
      </c>
      <c r="C121" s="64">
        <f t="shared" si="67"/>
        <v>0</v>
      </c>
      <c r="D121" s="62"/>
      <c r="E121" s="76"/>
      <c r="F121" s="77"/>
      <c r="G121" s="77"/>
      <c r="H121" s="76"/>
      <c r="I121" s="77"/>
      <c r="J121" s="78"/>
    </row>
    <row r="122" spans="1:10" x14ac:dyDescent="0.2">
      <c r="A122" s="69">
        <f t="shared" si="68"/>
        <v>0</v>
      </c>
      <c r="B122" s="65">
        <f t="shared" si="68"/>
        <v>0</v>
      </c>
      <c r="C122" s="64">
        <f t="shared" si="67"/>
        <v>0</v>
      </c>
      <c r="D122" s="62"/>
      <c r="E122" s="76"/>
      <c r="F122" s="77"/>
      <c r="G122" s="77"/>
      <c r="H122" s="76"/>
      <c r="I122" s="77"/>
      <c r="J122" s="78"/>
    </row>
    <row r="123" spans="1:10" x14ac:dyDescent="0.2">
      <c r="A123" s="69">
        <f t="shared" si="68"/>
        <v>0</v>
      </c>
      <c r="B123" s="65">
        <f t="shared" si="68"/>
        <v>0</v>
      </c>
      <c r="C123" s="64">
        <f t="shared" si="67"/>
        <v>0</v>
      </c>
      <c r="D123" s="62"/>
      <c r="E123" s="76"/>
      <c r="F123" s="77"/>
      <c r="G123" s="77"/>
      <c r="H123" s="76"/>
      <c r="I123" s="77"/>
      <c r="J123" s="78"/>
    </row>
    <row r="124" spans="1:10" x14ac:dyDescent="0.2">
      <c r="A124" s="69">
        <f t="shared" si="68"/>
        <v>0</v>
      </c>
      <c r="B124" s="65">
        <f t="shared" si="68"/>
        <v>0</v>
      </c>
      <c r="C124" s="64">
        <f t="shared" si="67"/>
        <v>0</v>
      </c>
      <c r="D124" s="62"/>
      <c r="E124" s="76"/>
      <c r="F124" s="77"/>
      <c r="G124" s="77"/>
      <c r="H124" s="76"/>
      <c r="I124" s="77"/>
      <c r="J124" s="78"/>
    </row>
    <row r="125" spans="1:10" x14ac:dyDescent="0.2">
      <c r="A125" s="69">
        <f t="shared" si="68"/>
        <v>0</v>
      </c>
      <c r="B125" s="65">
        <f t="shared" si="68"/>
        <v>0</v>
      </c>
      <c r="C125" s="64">
        <f t="shared" si="67"/>
        <v>0</v>
      </c>
      <c r="D125" s="62"/>
      <c r="E125" s="76"/>
      <c r="F125" s="77"/>
      <c r="G125" s="77"/>
      <c r="H125" s="76"/>
      <c r="I125" s="77"/>
      <c r="J125" s="78"/>
    </row>
    <row r="126" spans="1:10" x14ac:dyDescent="0.2">
      <c r="A126" s="69">
        <f t="shared" si="68"/>
        <v>0</v>
      </c>
      <c r="B126" s="65">
        <f t="shared" si="68"/>
        <v>0</v>
      </c>
      <c r="C126" s="64">
        <f t="shared" si="67"/>
        <v>0</v>
      </c>
      <c r="D126" s="62"/>
      <c r="E126" s="76"/>
      <c r="F126" s="77"/>
      <c r="G126" s="77"/>
      <c r="H126" s="76"/>
      <c r="I126" s="77"/>
      <c r="J126" s="78"/>
    </row>
    <row r="127" spans="1:10" x14ac:dyDescent="0.2">
      <c r="A127" s="69">
        <f t="shared" si="68"/>
        <v>0</v>
      </c>
      <c r="B127" s="65">
        <f t="shared" si="68"/>
        <v>0</v>
      </c>
      <c r="C127" s="64">
        <f t="shared" si="67"/>
        <v>0</v>
      </c>
      <c r="D127" s="62"/>
      <c r="E127" s="76"/>
      <c r="F127" s="77"/>
      <c r="G127" s="77"/>
      <c r="H127" s="76"/>
      <c r="I127" s="77"/>
      <c r="J127" s="78"/>
    </row>
    <row r="128" spans="1:10" x14ac:dyDescent="0.2">
      <c r="A128" s="69">
        <f t="shared" si="68"/>
        <v>0</v>
      </c>
      <c r="B128" s="65">
        <f t="shared" si="68"/>
        <v>0</v>
      </c>
      <c r="C128" s="64">
        <f t="shared" si="67"/>
        <v>0</v>
      </c>
      <c r="D128" s="62"/>
      <c r="E128" s="76"/>
      <c r="F128" s="77"/>
      <c r="G128" s="77"/>
      <c r="H128" s="76"/>
      <c r="I128" s="77"/>
      <c r="J128" s="78"/>
    </row>
    <row r="129" spans="1:10" x14ac:dyDescent="0.2">
      <c r="A129" s="69">
        <f t="shared" si="68"/>
        <v>0</v>
      </c>
      <c r="B129" s="65">
        <f t="shared" si="68"/>
        <v>0</v>
      </c>
      <c r="C129" s="64">
        <f t="shared" si="67"/>
        <v>0</v>
      </c>
      <c r="D129" s="62"/>
      <c r="E129" s="76"/>
      <c r="F129" s="77"/>
      <c r="G129" s="77"/>
      <c r="H129" s="76"/>
      <c r="I129" s="77"/>
      <c r="J129" s="78"/>
    </row>
    <row r="130" spans="1:10" x14ac:dyDescent="0.2">
      <c r="A130" s="70">
        <f t="shared" si="68"/>
        <v>0</v>
      </c>
      <c r="B130" s="65">
        <f t="shared" si="68"/>
        <v>0</v>
      </c>
      <c r="C130" s="66">
        <f t="shared" si="67"/>
        <v>0</v>
      </c>
      <c r="D130" s="58"/>
      <c r="E130" s="76"/>
      <c r="F130" s="77"/>
      <c r="G130" s="77"/>
      <c r="H130" s="76"/>
      <c r="I130" s="77"/>
      <c r="J130" s="78"/>
    </row>
  </sheetData>
  <sheetProtection password="9BAB" sheet="1" objects="1" scenarios="1"/>
  <mergeCells count="108">
    <mergeCell ref="H107:J107"/>
    <mergeCell ref="E92:G92"/>
    <mergeCell ref="H92:J92"/>
    <mergeCell ref="H103:J103"/>
    <mergeCell ref="E104:G104"/>
    <mergeCell ref="H104:J104"/>
    <mergeCell ref="E105:G105"/>
    <mergeCell ref="H105:J105"/>
    <mergeCell ref="E106:G106"/>
    <mergeCell ref="H106:J106"/>
    <mergeCell ref="H97:J97"/>
    <mergeCell ref="E93:G93"/>
    <mergeCell ref="H87:J87"/>
    <mergeCell ref="E88:G88"/>
    <mergeCell ref="H88:J88"/>
    <mergeCell ref="E89:G89"/>
    <mergeCell ref="H89:J89"/>
    <mergeCell ref="E90:G90"/>
    <mergeCell ref="H90:J90"/>
    <mergeCell ref="E91:G91"/>
    <mergeCell ref="H91:J91"/>
    <mergeCell ref="A8:M8"/>
    <mergeCell ref="A9:M9"/>
    <mergeCell ref="A10:M10"/>
    <mergeCell ref="A11:M11"/>
    <mergeCell ref="A12:M12"/>
    <mergeCell ref="A13:M13"/>
    <mergeCell ref="A23:N23"/>
    <mergeCell ref="A41:N41"/>
    <mergeCell ref="H81:J81"/>
    <mergeCell ref="E81:G81"/>
    <mergeCell ref="A15:C15"/>
    <mergeCell ref="D15:M15"/>
    <mergeCell ref="A17:C17"/>
    <mergeCell ref="H78:M78"/>
    <mergeCell ref="D17:M17"/>
    <mergeCell ref="E84:G84"/>
    <mergeCell ref="H84:J84"/>
    <mergeCell ref="E85:G85"/>
    <mergeCell ref="H85:J85"/>
    <mergeCell ref="E86:G86"/>
    <mergeCell ref="H86:J86"/>
    <mergeCell ref="E87:G87"/>
    <mergeCell ref="H130:J130"/>
    <mergeCell ref="E116:G116"/>
    <mergeCell ref="E117:G117"/>
    <mergeCell ref="E130:G130"/>
    <mergeCell ref="H117:J117"/>
    <mergeCell ref="H119:J119"/>
    <mergeCell ref="H120:J120"/>
    <mergeCell ref="H121:J121"/>
    <mergeCell ref="E118:G118"/>
    <mergeCell ref="E119:G119"/>
    <mergeCell ref="E120:G120"/>
    <mergeCell ref="E121:G121"/>
    <mergeCell ref="H118:J118"/>
    <mergeCell ref="H116:J116"/>
    <mergeCell ref="H102:J102"/>
    <mergeCell ref="E103:G103"/>
    <mergeCell ref="E107:G107"/>
    <mergeCell ref="A83:J83"/>
    <mergeCell ref="E112:G112"/>
    <mergeCell ref="E113:G113"/>
    <mergeCell ref="E114:G114"/>
    <mergeCell ref="E115:G115"/>
    <mergeCell ref="H101:J101"/>
    <mergeCell ref="H112:J112"/>
    <mergeCell ref="H113:J113"/>
    <mergeCell ref="H114:J114"/>
    <mergeCell ref="H115:J115"/>
    <mergeCell ref="A100:J100"/>
    <mergeCell ref="E99:J99"/>
    <mergeCell ref="E94:G94"/>
    <mergeCell ref="E95:G95"/>
    <mergeCell ref="E96:G96"/>
    <mergeCell ref="E97:G97"/>
    <mergeCell ref="H93:J93"/>
    <mergeCell ref="H94:J94"/>
    <mergeCell ref="H95:J95"/>
    <mergeCell ref="H96:J96"/>
    <mergeCell ref="E98:G98"/>
    <mergeCell ref="H98:J98"/>
    <mergeCell ref="E101:G101"/>
    <mergeCell ref="E102:G102"/>
    <mergeCell ref="E111:G111"/>
    <mergeCell ref="H111:J111"/>
    <mergeCell ref="E108:G108"/>
    <mergeCell ref="H108:J108"/>
    <mergeCell ref="E109:G109"/>
    <mergeCell ref="H109:J109"/>
    <mergeCell ref="H126:J126"/>
    <mergeCell ref="H127:J127"/>
    <mergeCell ref="H128:J128"/>
    <mergeCell ref="E110:G110"/>
    <mergeCell ref="H110:J110"/>
    <mergeCell ref="H129:J129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H122:J122"/>
    <mergeCell ref="H123:J123"/>
    <mergeCell ref="H124:J124"/>
    <mergeCell ref="H125:J125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72:G78 E39:G39 I82 H1:I9 H40:I41 H12:I18 H22:I23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20:G20 E93:G93 E112:G112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24:H38 E42:H71">
      <formula1>ROUND(E24,4)</formula1>
    </dataValidation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rowBreaks count="1" manualBreakCount="1">
    <brk id="7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2024-02-05T14:16:38Z</dcterms:modified>
</cp:coreProperties>
</file>