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Beratungsstellen Arbeit\Muster Antrag (4. Version)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Tabelle1!$A$1:$N$140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1" i="1" l="1"/>
  <c r="I33" i="1"/>
  <c r="K81" i="1" l="1"/>
  <c r="L74" i="1" l="1"/>
  <c r="L70" i="1"/>
  <c r="L69" i="1"/>
  <c r="L72" i="1"/>
  <c r="K48" i="1"/>
  <c r="L73" i="1"/>
  <c r="L79" i="1"/>
  <c r="L71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L43" i="1" l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L78" i="1"/>
  <c r="L54" i="1"/>
  <c r="L58" i="1"/>
  <c r="L62" i="1"/>
  <c r="C107" i="1"/>
  <c r="B107" i="1"/>
  <c r="A107" i="1"/>
  <c r="C111" i="1"/>
  <c r="C112" i="1"/>
  <c r="C113" i="1"/>
  <c r="C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10" i="1"/>
  <c r="L40" i="1" l="1"/>
  <c r="L38" i="1"/>
  <c r="L42" i="1"/>
  <c r="L61" i="1"/>
  <c r="L47" i="1"/>
  <c r="L39" i="1"/>
  <c r="L53" i="1"/>
  <c r="L60" i="1"/>
  <c r="L52" i="1"/>
  <c r="L59" i="1"/>
  <c r="L41" i="1"/>
  <c r="L55" i="1"/>
  <c r="L57" i="1"/>
  <c r="L56" i="1"/>
  <c r="L46" i="1"/>
  <c r="L37" i="1"/>
  <c r="L75" i="1"/>
  <c r="L76" i="1"/>
  <c r="L77" i="1"/>
  <c r="L80" i="1"/>
  <c r="L36" i="1"/>
  <c r="L44" i="1"/>
  <c r="L45" i="1"/>
  <c r="L51" i="1"/>
  <c r="L34" i="1" l="1"/>
  <c r="L68" i="1"/>
  <c r="J81" i="1"/>
  <c r="L35" i="1"/>
  <c r="L63" i="1"/>
  <c r="L64" i="1"/>
  <c r="L65" i="1"/>
  <c r="L66" i="1"/>
  <c r="L67" i="1"/>
  <c r="J48" i="1" l="1"/>
  <c r="L33" i="1"/>
  <c r="L48" i="1" s="1"/>
  <c r="I48" i="1"/>
  <c r="I81" i="1"/>
  <c r="L81" i="1" l="1"/>
  <c r="N48" i="1" l="1"/>
  <c r="N81" i="1"/>
  <c r="N83" i="1" l="1"/>
  <c r="N87" i="1" s="1"/>
</calcChain>
</file>

<file path=xl/sharedStrings.xml><?xml version="1.0" encoding="utf-8"?>
<sst xmlns="http://schemas.openxmlformats.org/spreadsheetml/2006/main" count="51" uniqueCount="44">
  <si>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</si>
  <si>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</si>
  <si>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</si>
  <si>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</si>
  <si>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</si>
  <si>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</si>
  <si>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</si>
  <si>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</si>
  <si>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</si>
  <si>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</si>
  <si>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</si>
  <si>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</si>
  <si>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</si>
  <si>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</si>
  <si>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>Zwischensumme</t>
  </si>
  <si>
    <t>Projektmitarbeit</t>
  </si>
  <si>
    <t xml:space="preserve">* Einheit: 1 Einheit = Vollzeitstelle </t>
  </si>
  <si>
    <t>Gesamtsumme</t>
  </si>
  <si>
    <t>Geburtsdatum</t>
  </si>
  <si>
    <t>beschäftigt bei (Bezeichnung Zuwendungsempfangende/Kooperationspartner, etc.)</t>
  </si>
  <si>
    <t>Berechnung der Restkostenpauschale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</si>
  <si>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</si>
  <si>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</si>
  <si>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</si>
  <si>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Projektbezeichnung:</t>
  </si>
  <si>
    <t xml:space="preserve">Projektleitung kleiner und mittlerer Projekte </t>
  </si>
  <si>
    <t xml:space="preserve">- Bei Personal, welches nicht den gesamten Monat in dem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 </t>
  </si>
  <si>
    <t xml:space="preserve">Standardeinheitskosten für Personaleinsatz nach Funktionen
pro Monat
</t>
  </si>
  <si>
    <t>Jahr 2024</t>
  </si>
  <si>
    <t xml:space="preserve">6.4 Beratungsstellen Arbeit </t>
  </si>
  <si>
    <t>Standort:</t>
  </si>
  <si>
    <r>
      <t xml:space="preserve">Bitte füllen Sie </t>
    </r>
    <r>
      <rPr>
        <b/>
        <u/>
        <sz val="16"/>
        <color indexed="8"/>
        <rFont val="Arial"/>
        <family val="2"/>
      </rPr>
      <t>pro Standort</t>
    </r>
    <r>
      <rPr>
        <b/>
        <sz val="16"/>
        <color indexed="8"/>
        <rFont val="Arial"/>
        <family val="2"/>
      </rPr>
      <t xml:space="preserve"> eine Maßnahmeplanung aus</t>
    </r>
  </si>
  <si>
    <t>in dem Projekt beschäftigt von - bis</t>
  </si>
  <si>
    <t>Jahr 2025</t>
  </si>
  <si>
    <r>
      <t xml:space="preserve">Aufteilung der Stellen bei Durchführung an </t>
    </r>
    <r>
      <rPr>
        <b/>
        <u/>
        <sz val="11"/>
        <color indexed="8"/>
        <rFont val="Arial"/>
        <family val="2"/>
      </rPr>
      <t>mehreren Standorten</t>
    </r>
    <r>
      <rPr>
        <b/>
        <sz val="11"/>
        <color indexed="8"/>
        <rFont val="Arial"/>
        <family val="2"/>
      </rPr>
      <t xml:space="preserve">:
 - Eine Beratungsstelle Arbeit kann mehrere Standorte in einem Kreis oder einer kreisfreien Stadt haben. 
 - Sofern an einem Standort eine Projektleitung eingesetzt wird, ist die Stelle mit </t>
    </r>
    <r>
      <rPr>
        <b/>
        <u/>
        <sz val="11"/>
        <color indexed="8"/>
        <rFont val="Arial"/>
        <family val="2"/>
      </rPr>
      <t>einem Stellenanteil von mindestens 0,5 pro Person</t>
    </r>
    <r>
      <rPr>
        <b/>
        <sz val="11"/>
        <color indexed="8"/>
        <rFont val="Arial"/>
        <family val="2"/>
      </rPr>
      <t xml:space="preserve"> zu besetzen. 
 - Sofern an einem Standort eine Projektmitarbeit eingesetzt wird, ist die Stelle mit </t>
    </r>
    <r>
      <rPr>
        <b/>
        <u/>
        <sz val="11"/>
        <color indexed="8"/>
        <rFont val="Arial"/>
        <family val="2"/>
      </rPr>
      <t>einem Stellenanteil von mindestens 0,25 pro Person zu besetzen</t>
    </r>
    <r>
      <rPr>
        <b/>
        <sz val="11"/>
        <color indexed="8"/>
        <rFont val="Arial"/>
        <family val="2"/>
      </rPr>
      <t xml:space="preserve">. </t>
    </r>
  </si>
  <si>
    <t>Arbeitszeit im Projekt bezogen auf Vollzeitstelle
(Angabe in Einheit*)</t>
  </si>
  <si>
    <t>Gesamtsumme
(Berechnung:
Summe 12 x 13)</t>
  </si>
  <si>
    <t>Gesamteinheiten des Projektzeitraums (Spalte 9+10+11)</t>
  </si>
  <si>
    <t>Einheiten (Spalte 5 x 8)</t>
  </si>
  <si>
    <t>Einheiten (Spalte 6 x 8)</t>
  </si>
  <si>
    <t>Einheiten (Spalte 7 x 8)</t>
  </si>
  <si>
    <t>40 % der Gesamtsumme als Restkostenpauschale</t>
  </si>
  <si>
    <t>Stand: 01.03.2024</t>
  </si>
  <si>
    <t>Jahr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</si>
</sst>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4" fillId="0" borderId="0" xfId="0" applyFont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4" fontId="3" fillId="2" borderId="14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9" fillId="3" borderId="22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1" xfId="0" applyBorder="1" applyProtection="1"/>
    <xf numFmtId="0" fontId="9" fillId="3" borderId="24" xfId="0" applyFont="1" applyFill="1" applyBorder="1" applyAlignment="1" applyProtection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4" borderId="10" xfId="0" applyNumberFormat="1" applyFont="1" applyFill="1" applyBorder="1" applyAlignment="1" applyProtection="1">
      <alignment horizontal="left"/>
    </xf>
    <xf numFmtId="0" fontId="3" fillId="4" borderId="2" xfId="0" applyNumberFormat="1" applyFont="1" applyFill="1" applyBorder="1" applyAlignment="1" applyProtection="1">
      <alignment horizontal="left"/>
    </xf>
    <xf numFmtId="0" fontId="3" fillId="4" borderId="14" xfId="0" applyNumberFormat="1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4" borderId="2" xfId="0" applyNumberFormat="1" applyFont="1" applyFill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right"/>
    </xf>
    <xf numFmtId="0" fontId="3" fillId="4" borderId="14" xfId="0" applyFont="1" applyFill="1" applyBorder="1" applyAlignment="1" applyProtection="1">
      <alignment horizontal="right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3" fillId="0" borderId="26" xfId="0" applyFont="1" applyBorder="1" applyProtection="1"/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6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showZeros="0" tabSelected="1" view="pageLayout" topLeftCell="A58" zoomScale="70" zoomScaleNormal="80" zoomScalePageLayoutView="70" workbookViewId="0">
      <selection activeCell="O65" sqref="O65"/>
    </sheetView>
  </sheetViews>
  <sheetFormatPr baseColWidth="10" defaultRowHeight="15" x14ac:dyDescent="0.2"/>
  <cols>
    <col min="1" max="1" width="11.77734375" customWidth="1"/>
    <col min="2" max="2" width="18" customWidth="1"/>
    <col min="3" max="3" width="12.21875" customWidth="1"/>
    <col min="4" max="4" width="17.88671875" customWidth="1"/>
    <col min="5" max="5" width="12" customWidth="1"/>
    <col min="6" max="7" width="11.88671875" customWidth="1"/>
    <col min="8" max="8" width="15.33203125" customWidth="1"/>
    <col min="9" max="9" width="14.6640625" customWidth="1"/>
    <col min="10" max="11" width="14.88671875" customWidth="1"/>
    <col min="12" max="12" width="17.77734375" customWidth="1"/>
    <col min="13" max="13" width="16.5546875" customWidth="1"/>
    <col min="14" max="14" width="14.5546875" customWidth="1"/>
  </cols>
  <sheetData>
    <row r="1" spans="1:14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x14ac:dyDescent="0.3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0.25" x14ac:dyDescent="0.3">
      <c r="A5" s="84" t="s">
        <v>31</v>
      </c>
      <c r="B5" s="84"/>
      <c r="C5" s="84"/>
      <c r="D5" s="84"/>
      <c r="E5" s="84"/>
      <c r="F5" s="84"/>
      <c r="G5" s="84"/>
      <c r="H5" s="2"/>
      <c r="I5" s="2"/>
      <c r="J5" s="2"/>
      <c r="K5" s="2"/>
      <c r="L5" s="2"/>
      <c r="M5" s="2"/>
      <c r="N5" s="2"/>
    </row>
    <row r="6" spans="1:14" ht="20.25" x14ac:dyDescent="0.3">
      <c r="A6" s="82"/>
      <c r="B6" s="82"/>
      <c r="C6" s="82"/>
      <c r="D6" s="82"/>
      <c r="E6" s="82"/>
      <c r="F6" s="82"/>
      <c r="G6" s="82"/>
      <c r="H6" s="2"/>
      <c r="I6" s="2"/>
      <c r="J6" s="2"/>
      <c r="K6" s="2"/>
      <c r="L6" s="2"/>
      <c r="M6" s="2"/>
      <c r="N6" s="2"/>
    </row>
    <row r="7" spans="1:14" ht="15" customHeight="1" x14ac:dyDescent="0.2">
      <c r="A7" s="85" t="s">
        <v>34</v>
      </c>
      <c r="B7" s="85"/>
      <c r="C7" s="85"/>
      <c r="D7" s="85"/>
      <c r="E7" s="85"/>
      <c r="F7" s="85"/>
      <c r="G7" s="85"/>
      <c r="H7" s="85"/>
      <c r="I7" s="85"/>
      <c r="J7" s="85"/>
      <c r="K7" s="2"/>
      <c r="L7" s="2"/>
      <c r="M7" s="2"/>
      <c r="N7" s="2"/>
    </row>
    <row r="8" spans="1:14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2"/>
      <c r="L8" s="2"/>
      <c r="M8" s="2"/>
      <c r="N8" s="2"/>
    </row>
    <row r="9" spans="1:14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2"/>
      <c r="L9" s="2"/>
      <c r="M9" s="2"/>
      <c r="N9" s="2"/>
    </row>
    <row r="10" spans="1:14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42</v>
      </c>
      <c r="N11" s="2"/>
    </row>
    <row r="12" spans="1:1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3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102" t="s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2"/>
    </row>
    <row r="16" spans="1:14" x14ac:dyDescent="0.2">
      <c r="A16" s="102" t="s">
        <v>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"/>
    </row>
    <row r="17" spans="1:15" x14ac:dyDescent="0.2">
      <c r="A17" s="102" t="s">
        <v>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2"/>
    </row>
    <row r="18" spans="1:15" ht="34.5" customHeight="1" x14ac:dyDescent="0.2">
      <c r="A18" s="104" t="s">
        <v>26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2"/>
    </row>
    <row r="19" spans="1:15" x14ac:dyDescent="0.2">
      <c r="A19" s="104" t="s">
        <v>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2"/>
    </row>
    <row r="20" spans="1:15" x14ac:dyDescent="0.2">
      <c r="A20" s="104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"/>
    </row>
    <row r="21" spans="1:15" x14ac:dyDescent="0.2">
      <c r="A21" s="4"/>
      <c r="B21" s="5"/>
      <c r="C21" s="5"/>
      <c r="D21" s="5"/>
      <c r="E21" s="5"/>
      <c r="F21" s="6"/>
      <c r="G21" s="6"/>
      <c r="H21" s="5"/>
      <c r="I21" s="5"/>
      <c r="J21" s="5"/>
      <c r="K21" s="72"/>
      <c r="L21" s="5"/>
      <c r="M21" s="5"/>
      <c r="N21" s="2"/>
    </row>
    <row r="22" spans="1:15" ht="15.75" x14ac:dyDescent="0.25">
      <c r="A22" s="113" t="s">
        <v>8</v>
      </c>
      <c r="B22" s="114"/>
      <c r="C22" s="115"/>
      <c r="D22" s="116"/>
      <c r="E22" s="117"/>
      <c r="F22" s="117"/>
      <c r="G22" s="117"/>
      <c r="H22" s="117"/>
      <c r="I22" s="117"/>
      <c r="J22" s="117"/>
      <c r="K22" s="117"/>
      <c r="L22" s="117"/>
      <c r="M22" s="118"/>
      <c r="N22" s="2"/>
    </row>
    <row r="23" spans="1:15" ht="15.75" x14ac:dyDescent="0.25">
      <c r="A23" s="9"/>
      <c r="B23" s="10"/>
      <c r="C23" s="10"/>
      <c r="D23" s="11"/>
      <c r="E23" s="12"/>
      <c r="F23" s="12"/>
      <c r="G23" s="73"/>
      <c r="H23" s="12"/>
      <c r="I23" s="12"/>
      <c r="J23" s="12"/>
      <c r="K23" s="73"/>
      <c r="L23" s="12"/>
      <c r="M23" s="12"/>
      <c r="N23" s="13"/>
    </row>
    <row r="24" spans="1:15" ht="15.75" x14ac:dyDescent="0.25">
      <c r="A24" s="113" t="s">
        <v>24</v>
      </c>
      <c r="B24" s="114"/>
      <c r="C24" s="115"/>
      <c r="D24" s="116"/>
      <c r="E24" s="117"/>
      <c r="F24" s="117"/>
      <c r="G24" s="117"/>
      <c r="H24" s="117"/>
      <c r="I24" s="117"/>
      <c r="J24" s="117"/>
      <c r="K24" s="117"/>
      <c r="L24" s="117"/>
      <c r="M24" s="118"/>
      <c r="N24" s="14"/>
    </row>
    <row r="25" spans="1:15" ht="15.75" x14ac:dyDescent="0.25">
      <c r="A25" s="76"/>
      <c r="B25" s="77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</row>
    <row r="26" spans="1:15" ht="15.75" x14ac:dyDescent="0.25">
      <c r="A26" s="76" t="s">
        <v>30</v>
      </c>
      <c r="B26" s="77"/>
      <c r="C26" s="10"/>
      <c r="D26" s="78"/>
      <c r="E26" s="79"/>
      <c r="F26" s="79"/>
      <c r="G26" s="79"/>
      <c r="H26" s="79"/>
      <c r="I26" s="79"/>
      <c r="J26" s="79"/>
      <c r="K26" s="79"/>
      <c r="L26" s="79"/>
      <c r="M26" s="80"/>
      <c r="N26" s="14"/>
    </row>
    <row r="27" spans="1:15" ht="15.75" x14ac:dyDescent="0.25">
      <c r="A27" s="7"/>
      <c r="B27" s="8"/>
      <c r="C27" s="10"/>
      <c r="E27" s="10"/>
      <c r="F27" s="10"/>
      <c r="G27" s="10"/>
      <c r="N27" s="14"/>
    </row>
    <row r="28" spans="1:15" s="30" customFormat="1" ht="16.5" thickBot="1" x14ac:dyDescent="0.3">
      <c r="A28" s="15"/>
      <c r="B28" s="2"/>
      <c r="C28" s="2"/>
      <c r="D28" s="2"/>
      <c r="E28" s="48" t="s">
        <v>28</v>
      </c>
      <c r="F28" s="48" t="s">
        <v>33</v>
      </c>
      <c r="G28" s="48" t="s">
        <v>43</v>
      </c>
      <c r="H28" s="83"/>
      <c r="I28" s="48" t="s">
        <v>28</v>
      </c>
      <c r="J28" s="49" t="s">
        <v>33</v>
      </c>
      <c r="K28" s="49" t="s">
        <v>43</v>
      </c>
      <c r="L28" s="2"/>
      <c r="M28" s="2"/>
      <c r="N28" s="2"/>
    </row>
    <row r="29" spans="1:15" s="30" customFormat="1" ht="90" x14ac:dyDescent="0.2">
      <c r="A29" s="16" t="s">
        <v>9</v>
      </c>
      <c r="B29" s="17" t="s">
        <v>10</v>
      </c>
      <c r="C29" s="17" t="s">
        <v>11</v>
      </c>
      <c r="D29" s="17" t="s">
        <v>32</v>
      </c>
      <c r="E29" s="18" t="s">
        <v>13</v>
      </c>
      <c r="F29" s="18" t="s">
        <v>13</v>
      </c>
      <c r="G29" s="18" t="s">
        <v>13</v>
      </c>
      <c r="H29" s="17" t="s">
        <v>35</v>
      </c>
      <c r="I29" s="19" t="s">
        <v>38</v>
      </c>
      <c r="J29" s="17" t="s">
        <v>39</v>
      </c>
      <c r="K29" s="17" t="s">
        <v>40</v>
      </c>
      <c r="L29" s="19" t="s">
        <v>37</v>
      </c>
      <c r="M29" s="17" t="s">
        <v>27</v>
      </c>
      <c r="N29" s="20" t="s">
        <v>36</v>
      </c>
      <c r="O29" s="21"/>
    </row>
    <row r="30" spans="1:15" s="30" customFormat="1" ht="15.75" thickBot="1" x14ac:dyDescent="0.25">
      <c r="A30" s="22">
        <v>1</v>
      </c>
      <c r="B30" s="23">
        <v>2</v>
      </c>
      <c r="C30" s="23">
        <v>3</v>
      </c>
      <c r="D30" s="51">
        <v>4</v>
      </c>
      <c r="E30" s="23">
        <v>5</v>
      </c>
      <c r="F30" s="23">
        <v>6</v>
      </c>
      <c r="G30" s="23">
        <v>7</v>
      </c>
      <c r="H30" s="52">
        <v>8</v>
      </c>
      <c r="I30" s="23">
        <v>9</v>
      </c>
      <c r="J30" s="52">
        <v>10</v>
      </c>
      <c r="K30" s="52">
        <v>11</v>
      </c>
      <c r="L30" s="23">
        <v>12</v>
      </c>
      <c r="M30" s="23">
        <v>13</v>
      </c>
      <c r="N30" s="23">
        <v>14</v>
      </c>
    </row>
    <row r="31" spans="1:15" s="30" customForma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1"/>
    </row>
    <row r="32" spans="1:15" s="30" customFormat="1" x14ac:dyDescent="0.2">
      <c r="A32" s="95" t="s">
        <v>25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06"/>
      <c r="M32" s="107"/>
      <c r="N32" s="108"/>
    </row>
    <row r="33" spans="1:16" x14ac:dyDescent="0.2">
      <c r="A33" s="40"/>
      <c r="B33" s="61"/>
      <c r="C33" s="61"/>
      <c r="D33" s="64"/>
      <c r="E33" s="50"/>
      <c r="F33" s="50"/>
      <c r="G33" s="50"/>
      <c r="H33" s="41"/>
      <c r="I33" s="44">
        <f>ROUND(ROUND(E33,4)*ROUND($H33,4),4)</f>
        <v>0</v>
      </c>
      <c r="J33" s="44">
        <f t="shared" ref="J33:K47" si="0">ROUND(ROUND(F33,4)*ROUND($H33,4),4)</f>
        <v>0</v>
      </c>
      <c r="K33" s="44">
        <f t="shared" si="0"/>
        <v>0</v>
      </c>
      <c r="L33" s="44">
        <f>I33+J33+K33</f>
        <v>0</v>
      </c>
      <c r="M33" s="47"/>
      <c r="N33" s="43"/>
    </row>
    <row r="34" spans="1:16" x14ac:dyDescent="0.2">
      <c r="A34" s="31"/>
      <c r="B34" s="61"/>
      <c r="C34" s="61"/>
      <c r="D34" s="59"/>
      <c r="E34" s="50"/>
      <c r="F34" s="50"/>
      <c r="G34" s="50"/>
      <c r="H34" s="32"/>
      <c r="I34" s="44">
        <f t="shared" ref="I34:I47" si="1">ROUND(ROUND(E34,4)*ROUND($H34,4),4)</f>
        <v>0</v>
      </c>
      <c r="J34" s="44">
        <f t="shared" si="0"/>
        <v>0</v>
      </c>
      <c r="K34" s="44">
        <f t="shared" si="0"/>
        <v>0</v>
      </c>
      <c r="L34" s="44">
        <f t="shared" ref="L34:L47" si="2">I34+J34+K34</f>
        <v>0</v>
      </c>
      <c r="M34" s="42"/>
      <c r="N34" s="43"/>
    </row>
    <row r="35" spans="1:16" x14ac:dyDescent="0.2">
      <c r="A35" s="28"/>
      <c r="B35" s="61"/>
      <c r="C35" s="61"/>
      <c r="D35" s="63"/>
      <c r="E35" s="50"/>
      <c r="F35" s="50"/>
      <c r="G35" s="50"/>
      <c r="H35" s="32"/>
      <c r="I35" s="44">
        <f t="shared" si="1"/>
        <v>0</v>
      </c>
      <c r="J35" s="44">
        <f t="shared" si="0"/>
        <v>0</v>
      </c>
      <c r="K35" s="44">
        <f t="shared" si="0"/>
        <v>0</v>
      </c>
      <c r="L35" s="44">
        <f t="shared" si="2"/>
        <v>0</v>
      </c>
      <c r="M35" s="42"/>
      <c r="N35" s="43"/>
    </row>
    <row r="36" spans="1:16" x14ac:dyDescent="0.2">
      <c r="A36" s="31"/>
      <c r="B36" s="61"/>
      <c r="C36" s="61"/>
      <c r="D36" s="59"/>
      <c r="E36" s="50"/>
      <c r="F36" s="50"/>
      <c r="G36" s="50"/>
      <c r="H36" s="32"/>
      <c r="I36" s="44">
        <f t="shared" si="1"/>
        <v>0</v>
      </c>
      <c r="J36" s="44">
        <f t="shared" si="0"/>
        <v>0</v>
      </c>
      <c r="K36" s="44">
        <f t="shared" si="0"/>
        <v>0</v>
      </c>
      <c r="L36" s="44">
        <f t="shared" si="2"/>
        <v>0</v>
      </c>
      <c r="M36" s="42"/>
      <c r="N36" s="43"/>
    </row>
    <row r="37" spans="1:16" x14ac:dyDescent="0.2">
      <c r="A37" s="28"/>
      <c r="B37" s="61"/>
      <c r="C37" s="61"/>
      <c r="D37" s="63"/>
      <c r="E37" s="50"/>
      <c r="F37" s="50"/>
      <c r="G37" s="50"/>
      <c r="H37" s="32"/>
      <c r="I37" s="44">
        <f t="shared" si="1"/>
        <v>0</v>
      </c>
      <c r="J37" s="44">
        <f t="shared" si="0"/>
        <v>0</v>
      </c>
      <c r="K37" s="44">
        <f t="shared" si="0"/>
        <v>0</v>
      </c>
      <c r="L37" s="44">
        <f t="shared" si="2"/>
        <v>0</v>
      </c>
      <c r="M37" s="42"/>
      <c r="N37" s="43"/>
    </row>
    <row r="38" spans="1:16" x14ac:dyDescent="0.2">
      <c r="A38" s="28"/>
      <c r="B38" s="61"/>
      <c r="C38" s="61"/>
      <c r="D38" s="63"/>
      <c r="E38" s="50"/>
      <c r="F38" s="50"/>
      <c r="G38" s="50"/>
      <c r="H38" s="32"/>
      <c r="I38" s="44">
        <f t="shared" si="1"/>
        <v>0</v>
      </c>
      <c r="J38" s="44">
        <f t="shared" si="0"/>
        <v>0</v>
      </c>
      <c r="K38" s="44">
        <f t="shared" si="0"/>
        <v>0</v>
      </c>
      <c r="L38" s="44">
        <f t="shared" si="2"/>
        <v>0</v>
      </c>
      <c r="M38" s="42"/>
      <c r="N38" s="43"/>
    </row>
    <row r="39" spans="1:16" x14ac:dyDescent="0.2">
      <c r="A39" s="28"/>
      <c r="B39" s="61"/>
      <c r="C39" s="61"/>
      <c r="D39" s="63"/>
      <c r="E39" s="50"/>
      <c r="F39" s="50"/>
      <c r="G39" s="50"/>
      <c r="H39" s="32"/>
      <c r="I39" s="44">
        <f t="shared" si="1"/>
        <v>0</v>
      </c>
      <c r="J39" s="44">
        <f t="shared" si="0"/>
        <v>0</v>
      </c>
      <c r="K39" s="44">
        <f t="shared" si="0"/>
        <v>0</v>
      </c>
      <c r="L39" s="44">
        <f t="shared" si="2"/>
        <v>0</v>
      </c>
      <c r="M39" s="42"/>
      <c r="N39" s="43"/>
    </row>
    <row r="40" spans="1:16" x14ac:dyDescent="0.2">
      <c r="A40" s="28"/>
      <c r="B40" s="61"/>
      <c r="C40" s="61"/>
      <c r="D40" s="63"/>
      <c r="E40" s="50"/>
      <c r="F40" s="50"/>
      <c r="G40" s="50"/>
      <c r="H40" s="32"/>
      <c r="I40" s="44">
        <f t="shared" si="1"/>
        <v>0</v>
      </c>
      <c r="J40" s="44">
        <f t="shared" si="0"/>
        <v>0</v>
      </c>
      <c r="K40" s="44">
        <f t="shared" si="0"/>
        <v>0</v>
      </c>
      <c r="L40" s="44">
        <f t="shared" si="2"/>
        <v>0</v>
      </c>
      <c r="M40" s="42"/>
      <c r="N40" s="43"/>
    </row>
    <row r="41" spans="1:16" x14ac:dyDescent="0.2">
      <c r="A41" s="28"/>
      <c r="B41" s="61"/>
      <c r="C41" s="61"/>
      <c r="D41" s="63"/>
      <c r="E41" s="50"/>
      <c r="F41" s="50"/>
      <c r="G41" s="50"/>
      <c r="H41" s="32"/>
      <c r="I41" s="44">
        <f t="shared" si="1"/>
        <v>0</v>
      </c>
      <c r="J41" s="44">
        <f t="shared" si="0"/>
        <v>0</v>
      </c>
      <c r="K41" s="44">
        <f t="shared" si="0"/>
        <v>0</v>
      </c>
      <c r="L41" s="44">
        <f t="shared" si="2"/>
        <v>0</v>
      </c>
      <c r="M41" s="42"/>
      <c r="N41" s="43"/>
    </row>
    <row r="42" spans="1:16" x14ac:dyDescent="0.2">
      <c r="A42" s="28"/>
      <c r="B42" s="61"/>
      <c r="C42" s="61"/>
      <c r="D42" s="63"/>
      <c r="E42" s="50"/>
      <c r="F42" s="50"/>
      <c r="G42" s="50"/>
      <c r="H42" s="32"/>
      <c r="I42" s="44">
        <f t="shared" si="1"/>
        <v>0</v>
      </c>
      <c r="J42" s="44">
        <f t="shared" si="0"/>
        <v>0</v>
      </c>
      <c r="K42" s="44">
        <f t="shared" si="0"/>
        <v>0</v>
      </c>
      <c r="L42" s="44">
        <f t="shared" si="2"/>
        <v>0</v>
      </c>
      <c r="M42" s="42"/>
      <c r="N42" s="43"/>
    </row>
    <row r="43" spans="1:16" x14ac:dyDescent="0.2">
      <c r="A43" s="28"/>
      <c r="B43" s="61"/>
      <c r="C43" s="61"/>
      <c r="D43" s="63"/>
      <c r="E43" s="50"/>
      <c r="F43" s="50"/>
      <c r="G43" s="50"/>
      <c r="H43" s="32"/>
      <c r="I43" s="44">
        <f t="shared" si="1"/>
        <v>0</v>
      </c>
      <c r="J43" s="44">
        <f t="shared" si="0"/>
        <v>0</v>
      </c>
      <c r="K43" s="44">
        <f t="shared" si="0"/>
        <v>0</v>
      </c>
      <c r="L43" s="44">
        <f t="shared" si="2"/>
        <v>0</v>
      </c>
      <c r="M43" s="42"/>
      <c r="N43" s="43"/>
    </row>
    <row r="44" spans="1:16" x14ac:dyDescent="0.2">
      <c r="A44" s="28"/>
      <c r="B44" s="61"/>
      <c r="C44" s="61"/>
      <c r="D44" s="63"/>
      <c r="E44" s="50"/>
      <c r="F44" s="50"/>
      <c r="G44" s="50"/>
      <c r="H44" s="32"/>
      <c r="I44" s="44">
        <f t="shared" si="1"/>
        <v>0</v>
      </c>
      <c r="J44" s="44">
        <f t="shared" si="0"/>
        <v>0</v>
      </c>
      <c r="K44" s="44">
        <f t="shared" si="0"/>
        <v>0</v>
      </c>
      <c r="L44" s="44">
        <f t="shared" si="2"/>
        <v>0</v>
      </c>
      <c r="M44" s="42"/>
      <c r="N44" s="43"/>
    </row>
    <row r="45" spans="1:16" x14ac:dyDescent="0.2">
      <c r="A45" s="31"/>
      <c r="B45" s="61"/>
      <c r="C45" s="61"/>
      <c r="D45" s="59"/>
      <c r="E45" s="50"/>
      <c r="F45" s="50"/>
      <c r="G45" s="50"/>
      <c r="H45" s="32"/>
      <c r="I45" s="44">
        <f t="shared" si="1"/>
        <v>0</v>
      </c>
      <c r="J45" s="44">
        <f t="shared" si="0"/>
        <v>0</v>
      </c>
      <c r="K45" s="44">
        <f t="shared" si="0"/>
        <v>0</v>
      </c>
      <c r="L45" s="44">
        <f t="shared" si="2"/>
        <v>0</v>
      </c>
      <c r="M45" s="42"/>
      <c r="N45" s="43"/>
    </row>
    <row r="46" spans="1:16" x14ac:dyDescent="0.2">
      <c r="A46" s="31"/>
      <c r="B46" s="61"/>
      <c r="C46" s="61"/>
      <c r="D46" s="59"/>
      <c r="E46" s="50"/>
      <c r="F46" s="50"/>
      <c r="G46" s="50"/>
      <c r="H46" s="32"/>
      <c r="I46" s="44">
        <f t="shared" si="1"/>
        <v>0</v>
      </c>
      <c r="J46" s="44">
        <f t="shared" si="0"/>
        <v>0</v>
      </c>
      <c r="K46" s="44">
        <f t="shared" si="0"/>
        <v>0</v>
      </c>
      <c r="L46" s="44">
        <f t="shared" si="2"/>
        <v>0</v>
      </c>
      <c r="M46" s="42"/>
      <c r="N46" s="43"/>
    </row>
    <row r="47" spans="1:16" x14ac:dyDescent="0.2">
      <c r="A47" s="31"/>
      <c r="B47" s="61"/>
      <c r="C47" s="61"/>
      <c r="D47" s="59"/>
      <c r="E47" s="50"/>
      <c r="F47" s="50"/>
      <c r="G47" s="50"/>
      <c r="H47" s="32"/>
      <c r="I47" s="44">
        <f t="shared" si="1"/>
        <v>0</v>
      </c>
      <c r="J47" s="44">
        <f t="shared" si="0"/>
        <v>0</v>
      </c>
      <c r="K47" s="44">
        <f t="shared" si="0"/>
        <v>0</v>
      </c>
      <c r="L47" s="44">
        <f t="shared" si="2"/>
        <v>0</v>
      </c>
      <c r="M47" s="42"/>
      <c r="N47" s="43"/>
    </row>
    <row r="48" spans="1:16" ht="16.5" thickBot="1" x14ac:dyDescent="0.3">
      <c r="A48" s="33"/>
      <c r="B48" s="62"/>
      <c r="C48" s="62"/>
      <c r="D48" s="13"/>
      <c r="E48" s="25"/>
      <c r="F48" s="25"/>
      <c r="G48" s="25"/>
      <c r="H48" s="34"/>
      <c r="I48" s="35">
        <f>SUM(I33:I47)</f>
        <v>0</v>
      </c>
      <c r="J48" s="35">
        <f>SUM(J33:J47)</f>
        <v>0</v>
      </c>
      <c r="K48" s="35">
        <f>SUM(K33:K47)</f>
        <v>0</v>
      </c>
      <c r="L48" s="35">
        <f>SUM(L33:L47)</f>
        <v>0</v>
      </c>
      <c r="M48" s="36">
        <v>8100</v>
      </c>
      <c r="N48" s="36">
        <f>ROUNDDOWN((L48*M48),2)</f>
        <v>0</v>
      </c>
      <c r="P48" s="21"/>
    </row>
    <row r="49" spans="1:14" ht="15.75" thickTop="1" x14ac:dyDescent="0.2">
      <c r="A49" s="13"/>
      <c r="B49" s="13"/>
      <c r="C49" s="13"/>
      <c r="D49" s="13"/>
      <c r="E49" s="13"/>
      <c r="F49" s="13"/>
      <c r="G49" s="13"/>
      <c r="H49" s="26"/>
      <c r="I49" s="26"/>
      <c r="J49" s="26"/>
      <c r="K49" s="26"/>
      <c r="L49" s="27"/>
      <c r="M49" s="27"/>
      <c r="N49" s="30"/>
    </row>
    <row r="50" spans="1:14" x14ac:dyDescent="0.2">
      <c r="A50" s="95" t="s">
        <v>15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109"/>
      <c r="M50" s="109"/>
      <c r="N50" s="110"/>
    </row>
    <row r="51" spans="1:14" x14ac:dyDescent="0.2">
      <c r="A51" s="28"/>
      <c r="B51" s="63"/>
      <c r="C51" s="63"/>
      <c r="D51" s="63"/>
      <c r="E51" s="50"/>
      <c r="F51" s="50"/>
      <c r="G51" s="50"/>
      <c r="H51" s="29"/>
      <c r="I51" s="44">
        <f>ROUND(ROUND(E51,4)*ROUND($H51,4),4)</f>
        <v>0</v>
      </c>
      <c r="J51" s="44">
        <f t="shared" ref="J51:K66" si="3">ROUND(ROUND(F51,4)*ROUND($H51,4),4)</f>
        <v>0</v>
      </c>
      <c r="K51" s="44">
        <f t="shared" si="3"/>
        <v>0</v>
      </c>
      <c r="L51" s="44">
        <f>I51+J51+K51</f>
        <v>0</v>
      </c>
      <c r="M51" s="30"/>
    </row>
    <row r="52" spans="1:14" x14ac:dyDescent="0.2">
      <c r="A52" s="28"/>
      <c r="B52" s="63"/>
      <c r="C52" s="63"/>
      <c r="D52" s="63"/>
      <c r="E52" s="50"/>
      <c r="F52" s="50"/>
      <c r="G52" s="50"/>
      <c r="H52" s="29"/>
      <c r="I52" s="44">
        <f t="shared" ref="I52:I80" si="4">ROUND(ROUND(E52,4)*ROUND($H52,4),4)</f>
        <v>0</v>
      </c>
      <c r="J52" s="44">
        <f t="shared" si="3"/>
        <v>0</v>
      </c>
      <c r="K52" s="44">
        <f t="shared" si="3"/>
        <v>0</v>
      </c>
      <c r="L52" s="44">
        <f t="shared" ref="L52:L80" si="5">I52+J52+K52</f>
        <v>0</v>
      </c>
      <c r="M52" s="30"/>
    </row>
    <row r="53" spans="1:14" x14ac:dyDescent="0.2">
      <c r="A53" s="28"/>
      <c r="B53" s="63"/>
      <c r="C53" s="63"/>
      <c r="D53" s="63"/>
      <c r="E53" s="50"/>
      <c r="F53" s="50"/>
      <c r="G53" s="50"/>
      <c r="H53" s="29"/>
      <c r="I53" s="44">
        <f t="shared" si="4"/>
        <v>0</v>
      </c>
      <c r="J53" s="44">
        <f t="shared" si="3"/>
        <v>0</v>
      </c>
      <c r="K53" s="44">
        <f t="shared" si="3"/>
        <v>0</v>
      </c>
      <c r="L53" s="44">
        <f t="shared" si="5"/>
        <v>0</v>
      </c>
      <c r="M53" s="30"/>
    </row>
    <row r="54" spans="1:14" x14ac:dyDescent="0.2">
      <c r="A54" s="28"/>
      <c r="B54" s="63"/>
      <c r="C54" s="63"/>
      <c r="D54" s="63"/>
      <c r="E54" s="50"/>
      <c r="F54" s="50"/>
      <c r="G54" s="50"/>
      <c r="H54" s="29"/>
      <c r="I54" s="44">
        <f t="shared" si="4"/>
        <v>0</v>
      </c>
      <c r="J54" s="44">
        <f t="shared" si="3"/>
        <v>0</v>
      </c>
      <c r="K54" s="44">
        <f t="shared" si="3"/>
        <v>0</v>
      </c>
      <c r="L54" s="44">
        <f t="shared" si="5"/>
        <v>0</v>
      </c>
      <c r="M54" s="30"/>
    </row>
    <row r="55" spans="1:14" x14ac:dyDescent="0.2">
      <c r="A55" s="28"/>
      <c r="B55" s="63"/>
      <c r="C55" s="63"/>
      <c r="D55" s="63"/>
      <c r="E55" s="50"/>
      <c r="F55" s="50"/>
      <c r="G55" s="50"/>
      <c r="H55" s="29"/>
      <c r="I55" s="44">
        <f t="shared" si="4"/>
        <v>0</v>
      </c>
      <c r="J55" s="44">
        <f t="shared" si="3"/>
        <v>0</v>
      </c>
      <c r="K55" s="44">
        <f t="shared" si="3"/>
        <v>0</v>
      </c>
      <c r="L55" s="44">
        <f t="shared" si="5"/>
        <v>0</v>
      </c>
      <c r="M55" s="30"/>
    </row>
    <row r="56" spans="1:14" x14ac:dyDescent="0.2">
      <c r="A56" s="28"/>
      <c r="B56" s="63"/>
      <c r="C56" s="63"/>
      <c r="D56" s="63"/>
      <c r="E56" s="50"/>
      <c r="F56" s="50"/>
      <c r="G56" s="50"/>
      <c r="H56" s="29"/>
      <c r="I56" s="44">
        <f t="shared" si="4"/>
        <v>0</v>
      </c>
      <c r="J56" s="44">
        <f t="shared" si="3"/>
        <v>0</v>
      </c>
      <c r="K56" s="44">
        <f t="shared" si="3"/>
        <v>0</v>
      </c>
      <c r="L56" s="44">
        <f t="shared" si="5"/>
        <v>0</v>
      </c>
      <c r="M56" s="30"/>
    </row>
    <row r="57" spans="1:14" x14ac:dyDescent="0.2">
      <c r="A57" s="31"/>
      <c r="B57" s="81"/>
      <c r="C57" s="81"/>
      <c r="D57" s="81"/>
      <c r="E57" s="50"/>
      <c r="F57" s="50"/>
      <c r="G57" s="50"/>
      <c r="H57" s="29"/>
      <c r="I57" s="44">
        <f t="shared" si="4"/>
        <v>0</v>
      </c>
      <c r="J57" s="44">
        <f t="shared" si="3"/>
        <v>0</v>
      </c>
      <c r="K57" s="44">
        <f t="shared" si="3"/>
        <v>0</v>
      </c>
      <c r="L57" s="44">
        <f t="shared" si="5"/>
        <v>0</v>
      </c>
      <c r="M57" s="30"/>
    </row>
    <row r="58" spans="1:14" x14ac:dyDescent="0.2">
      <c r="A58" s="28"/>
      <c r="B58" s="63"/>
      <c r="C58" s="63"/>
      <c r="D58" s="63"/>
      <c r="E58" s="50"/>
      <c r="F58" s="50"/>
      <c r="G58" s="50"/>
      <c r="H58" s="29"/>
      <c r="I58" s="44">
        <f t="shared" si="4"/>
        <v>0</v>
      </c>
      <c r="J58" s="44">
        <f t="shared" si="3"/>
        <v>0</v>
      </c>
      <c r="K58" s="44">
        <f t="shared" si="3"/>
        <v>0</v>
      </c>
      <c r="L58" s="44">
        <f t="shared" si="5"/>
        <v>0</v>
      </c>
      <c r="M58" s="30"/>
    </row>
    <row r="59" spans="1:14" x14ac:dyDescent="0.2">
      <c r="A59" s="28"/>
      <c r="B59" s="63"/>
      <c r="C59" s="63"/>
      <c r="D59" s="63"/>
      <c r="E59" s="50"/>
      <c r="F59" s="50"/>
      <c r="G59" s="50"/>
      <c r="H59" s="29"/>
      <c r="I59" s="44">
        <f t="shared" si="4"/>
        <v>0</v>
      </c>
      <c r="J59" s="44">
        <f t="shared" si="3"/>
        <v>0</v>
      </c>
      <c r="K59" s="44">
        <f t="shared" si="3"/>
        <v>0</v>
      </c>
      <c r="L59" s="44">
        <f t="shared" si="5"/>
        <v>0</v>
      </c>
      <c r="M59" s="30"/>
    </row>
    <row r="60" spans="1:14" x14ac:dyDescent="0.2">
      <c r="A60" s="28"/>
      <c r="B60" s="63"/>
      <c r="C60" s="63"/>
      <c r="D60" s="63"/>
      <c r="E60" s="50"/>
      <c r="F60" s="50"/>
      <c r="G60" s="50"/>
      <c r="H60" s="29"/>
      <c r="I60" s="44">
        <f t="shared" si="4"/>
        <v>0</v>
      </c>
      <c r="J60" s="44">
        <f t="shared" si="3"/>
        <v>0</v>
      </c>
      <c r="K60" s="44">
        <f t="shared" si="3"/>
        <v>0</v>
      </c>
      <c r="L60" s="44">
        <f t="shared" si="5"/>
        <v>0</v>
      </c>
      <c r="M60" s="30"/>
    </row>
    <row r="61" spans="1:14" x14ac:dyDescent="0.2">
      <c r="A61" s="28"/>
      <c r="B61" s="63"/>
      <c r="C61" s="63"/>
      <c r="D61" s="63"/>
      <c r="E61" s="50"/>
      <c r="F61" s="50"/>
      <c r="G61" s="50"/>
      <c r="H61" s="29"/>
      <c r="I61" s="44">
        <f t="shared" si="4"/>
        <v>0</v>
      </c>
      <c r="J61" s="44">
        <f t="shared" si="3"/>
        <v>0</v>
      </c>
      <c r="K61" s="44">
        <f t="shared" si="3"/>
        <v>0</v>
      </c>
      <c r="L61" s="44">
        <f t="shared" si="5"/>
        <v>0</v>
      </c>
      <c r="M61" s="30"/>
    </row>
    <row r="62" spans="1:14" x14ac:dyDescent="0.2">
      <c r="A62" s="28"/>
      <c r="B62" s="63"/>
      <c r="C62" s="63"/>
      <c r="D62" s="63"/>
      <c r="E62" s="50"/>
      <c r="F62" s="50"/>
      <c r="G62" s="50"/>
      <c r="H62" s="29"/>
      <c r="I62" s="44">
        <f t="shared" si="4"/>
        <v>0</v>
      </c>
      <c r="J62" s="44">
        <f t="shared" si="3"/>
        <v>0</v>
      </c>
      <c r="K62" s="44">
        <f t="shared" si="3"/>
        <v>0</v>
      </c>
      <c r="L62" s="44">
        <f t="shared" si="5"/>
        <v>0</v>
      </c>
      <c r="M62" s="30"/>
    </row>
    <row r="63" spans="1:14" x14ac:dyDescent="0.2">
      <c r="A63" s="28"/>
      <c r="B63" s="63"/>
      <c r="C63" s="63"/>
      <c r="D63" s="63"/>
      <c r="E63" s="50"/>
      <c r="F63" s="50"/>
      <c r="G63" s="50"/>
      <c r="H63" s="29"/>
      <c r="I63" s="44">
        <f t="shared" si="4"/>
        <v>0</v>
      </c>
      <c r="J63" s="44">
        <f t="shared" si="3"/>
        <v>0</v>
      </c>
      <c r="K63" s="44">
        <f t="shared" si="3"/>
        <v>0</v>
      </c>
      <c r="L63" s="44">
        <f t="shared" si="5"/>
        <v>0</v>
      </c>
      <c r="M63" s="37"/>
    </row>
    <row r="64" spans="1:14" x14ac:dyDescent="0.2">
      <c r="A64" s="28"/>
      <c r="B64" s="63"/>
      <c r="C64" s="63"/>
      <c r="D64" s="63"/>
      <c r="E64" s="50"/>
      <c r="F64" s="50"/>
      <c r="G64" s="50"/>
      <c r="H64" s="29"/>
      <c r="I64" s="44">
        <f t="shared" si="4"/>
        <v>0</v>
      </c>
      <c r="J64" s="44">
        <f t="shared" si="3"/>
        <v>0</v>
      </c>
      <c r="K64" s="44">
        <f t="shared" si="3"/>
        <v>0</v>
      </c>
      <c r="L64" s="44">
        <f t="shared" si="5"/>
        <v>0</v>
      </c>
      <c r="M64" s="37"/>
    </row>
    <row r="65" spans="1:13" x14ac:dyDescent="0.2">
      <c r="A65" s="31"/>
      <c r="B65" s="59"/>
      <c r="C65" s="59"/>
      <c r="D65" s="59"/>
      <c r="E65" s="50"/>
      <c r="F65" s="50"/>
      <c r="G65" s="50"/>
      <c r="H65" s="29"/>
      <c r="I65" s="44">
        <f t="shared" si="4"/>
        <v>0</v>
      </c>
      <c r="J65" s="44">
        <f t="shared" si="3"/>
        <v>0</v>
      </c>
      <c r="K65" s="44">
        <f t="shared" si="3"/>
        <v>0</v>
      </c>
      <c r="L65" s="44">
        <f t="shared" si="5"/>
        <v>0</v>
      </c>
      <c r="M65" s="37"/>
    </row>
    <row r="66" spans="1:13" x14ac:dyDescent="0.2">
      <c r="A66" s="28"/>
      <c r="B66" s="63"/>
      <c r="C66" s="63"/>
      <c r="D66" s="63"/>
      <c r="E66" s="50"/>
      <c r="F66" s="50"/>
      <c r="G66" s="50"/>
      <c r="H66" s="29"/>
      <c r="I66" s="44">
        <f t="shared" si="4"/>
        <v>0</v>
      </c>
      <c r="J66" s="44">
        <f t="shared" si="3"/>
        <v>0</v>
      </c>
      <c r="K66" s="44">
        <f t="shared" si="3"/>
        <v>0</v>
      </c>
      <c r="L66" s="44">
        <f t="shared" si="5"/>
        <v>0</v>
      </c>
      <c r="M66" s="37"/>
    </row>
    <row r="67" spans="1:13" x14ac:dyDescent="0.2">
      <c r="A67" s="28"/>
      <c r="B67" s="63"/>
      <c r="C67" s="63"/>
      <c r="D67" s="63"/>
      <c r="E67" s="50"/>
      <c r="F67" s="50"/>
      <c r="G67" s="50"/>
      <c r="H67" s="29"/>
      <c r="I67" s="44">
        <f t="shared" si="4"/>
        <v>0</v>
      </c>
      <c r="J67" s="44">
        <f t="shared" ref="J67:J80" si="6">ROUND(ROUND(F67,4)*ROUND($H67,4),4)</f>
        <v>0</v>
      </c>
      <c r="K67" s="44">
        <f t="shared" ref="K67:K80" si="7">ROUND(ROUND(G67,4)*ROUND($H67,4),4)</f>
        <v>0</v>
      </c>
      <c r="L67" s="44">
        <f t="shared" si="5"/>
        <v>0</v>
      </c>
      <c r="M67" s="37"/>
    </row>
    <row r="68" spans="1:13" x14ac:dyDescent="0.2">
      <c r="A68" s="28"/>
      <c r="B68" s="63"/>
      <c r="C68" s="63"/>
      <c r="D68" s="63"/>
      <c r="E68" s="50"/>
      <c r="F68" s="50"/>
      <c r="G68" s="50"/>
      <c r="H68" s="29"/>
      <c r="I68" s="44">
        <f t="shared" si="4"/>
        <v>0</v>
      </c>
      <c r="J68" s="44">
        <f t="shared" si="6"/>
        <v>0</v>
      </c>
      <c r="K68" s="44">
        <f t="shared" si="7"/>
        <v>0</v>
      </c>
      <c r="L68" s="44">
        <f t="shared" si="5"/>
        <v>0</v>
      </c>
      <c r="M68" s="37"/>
    </row>
    <row r="69" spans="1:13" x14ac:dyDescent="0.2">
      <c r="A69" s="28"/>
      <c r="B69" s="63"/>
      <c r="C69" s="63"/>
      <c r="D69" s="63"/>
      <c r="E69" s="50"/>
      <c r="F69" s="50"/>
      <c r="G69" s="50"/>
      <c r="H69" s="29"/>
      <c r="I69" s="44">
        <f t="shared" si="4"/>
        <v>0</v>
      </c>
      <c r="J69" s="44">
        <f t="shared" si="6"/>
        <v>0</v>
      </c>
      <c r="K69" s="44">
        <f t="shared" si="7"/>
        <v>0</v>
      </c>
      <c r="L69" s="44">
        <f t="shared" si="5"/>
        <v>0</v>
      </c>
      <c r="M69" s="37"/>
    </row>
    <row r="70" spans="1:13" x14ac:dyDescent="0.2">
      <c r="A70" s="28"/>
      <c r="B70" s="63"/>
      <c r="C70" s="63"/>
      <c r="D70" s="63"/>
      <c r="E70" s="50"/>
      <c r="F70" s="50"/>
      <c r="G70" s="50"/>
      <c r="H70" s="29"/>
      <c r="I70" s="44">
        <f t="shared" si="4"/>
        <v>0</v>
      </c>
      <c r="J70" s="44">
        <f t="shared" si="6"/>
        <v>0</v>
      </c>
      <c r="K70" s="44">
        <f t="shared" si="7"/>
        <v>0</v>
      </c>
      <c r="L70" s="44">
        <f t="shared" si="5"/>
        <v>0</v>
      </c>
      <c r="M70" s="37"/>
    </row>
    <row r="71" spans="1:13" x14ac:dyDescent="0.2">
      <c r="A71" s="28"/>
      <c r="B71" s="63"/>
      <c r="C71" s="63"/>
      <c r="D71" s="63"/>
      <c r="E71" s="50"/>
      <c r="F71" s="50"/>
      <c r="G71" s="50"/>
      <c r="H71" s="29"/>
      <c r="I71" s="44">
        <f t="shared" si="4"/>
        <v>0</v>
      </c>
      <c r="J71" s="44">
        <f t="shared" si="6"/>
        <v>0</v>
      </c>
      <c r="K71" s="44">
        <f t="shared" si="7"/>
        <v>0</v>
      </c>
      <c r="L71" s="44">
        <f t="shared" si="5"/>
        <v>0</v>
      </c>
      <c r="M71" s="37"/>
    </row>
    <row r="72" spans="1:13" x14ac:dyDescent="0.2">
      <c r="A72" s="28"/>
      <c r="B72" s="63"/>
      <c r="C72" s="63"/>
      <c r="D72" s="63"/>
      <c r="E72" s="50"/>
      <c r="F72" s="50"/>
      <c r="G72" s="50"/>
      <c r="H72" s="29"/>
      <c r="I72" s="44">
        <f t="shared" si="4"/>
        <v>0</v>
      </c>
      <c r="J72" s="44">
        <f t="shared" si="6"/>
        <v>0</v>
      </c>
      <c r="K72" s="44">
        <f t="shared" si="7"/>
        <v>0</v>
      </c>
      <c r="L72" s="44">
        <f t="shared" si="5"/>
        <v>0</v>
      </c>
      <c r="M72" s="37"/>
    </row>
    <row r="73" spans="1:13" x14ac:dyDescent="0.2">
      <c r="A73" s="28"/>
      <c r="B73" s="63"/>
      <c r="C73" s="63"/>
      <c r="D73" s="63"/>
      <c r="E73" s="50"/>
      <c r="F73" s="50"/>
      <c r="G73" s="50"/>
      <c r="H73" s="29"/>
      <c r="I73" s="44">
        <f t="shared" si="4"/>
        <v>0</v>
      </c>
      <c r="J73" s="44">
        <f t="shared" si="6"/>
        <v>0</v>
      </c>
      <c r="K73" s="44">
        <f t="shared" si="7"/>
        <v>0</v>
      </c>
      <c r="L73" s="44">
        <f t="shared" si="5"/>
        <v>0</v>
      </c>
      <c r="M73" s="37"/>
    </row>
    <row r="74" spans="1:13" x14ac:dyDescent="0.2">
      <c r="A74" s="28"/>
      <c r="B74" s="63"/>
      <c r="C74" s="63"/>
      <c r="D74" s="63"/>
      <c r="E74" s="50"/>
      <c r="F74" s="50"/>
      <c r="G74" s="50"/>
      <c r="H74" s="29"/>
      <c r="I74" s="44">
        <f t="shared" si="4"/>
        <v>0</v>
      </c>
      <c r="J74" s="44">
        <f t="shared" si="6"/>
        <v>0</v>
      </c>
      <c r="K74" s="44">
        <f t="shared" si="7"/>
        <v>0</v>
      </c>
      <c r="L74" s="44">
        <f t="shared" si="5"/>
        <v>0</v>
      </c>
      <c r="M74" s="37"/>
    </row>
    <row r="75" spans="1:13" x14ac:dyDescent="0.2">
      <c r="A75" s="28"/>
      <c r="B75" s="63"/>
      <c r="C75" s="63"/>
      <c r="D75" s="63"/>
      <c r="E75" s="50"/>
      <c r="F75" s="50"/>
      <c r="G75" s="50"/>
      <c r="H75" s="29"/>
      <c r="I75" s="44">
        <f t="shared" si="4"/>
        <v>0</v>
      </c>
      <c r="J75" s="44">
        <f t="shared" si="6"/>
        <v>0</v>
      </c>
      <c r="K75" s="44">
        <f t="shared" si="7"/>
        <v>0</v>
      </c>
      <c r="L75" s="44">
        <f t="shared" si="5"/>
        <v>0</v>
      </c>
      <c r="M75" s="37"/>
    </row>
    <row r="76" spans="1:13" x14ac:dyDescent="0.2">
      <c r="A76" s="31"/>
      <c r="B76" s="59"/>
      <c r="C76" s="59"/>
      <c r="D76" s="59"/>
      <c r="E76" s="50"/>
      <c r="F76" s="50"/>
      <c r="G76" s="50"/>
      <c r="H76" s="29"/>
      <c r="I76" s="44">
        <f t="shared" si="4"/>
        <v>0</v>
      </c>
      <c r="J76" s="44">
        <f t="shared" si="6"/>
        <v>0</v>
      </c>
      <c r="K76" s="44">
        <f t="shared" si="7"/>
        <v>0</v>
      </c>
      <c r="L76" s="44">
        <f t="shared" si="5"/>
        <v>0</v>
      </c>
      <c r="M76" s="37"/>
    </row>
    <row r="77" spans="1:13" x14ac:dyDescent="0.2">
      <c r="A77" s="31"/>
      <c r="B77" s="59"/>
      <c r="C77" s="59"/>
      <c r="D77" s="59"/>
      <c r="E77" s="50"/>
      <c r="F77" s="50"/>
      <c r="G77" s="50"/>
      <c r="H77" s="29"/>
      <c r="I77" s="44">
        <f t="shared" si="4"/>
        <v>0</v>
      </c>
      <c r="J77" s="44">
        <f t="shared" si="6"/>
        <v>0</v>
      </c>
      <c r="K77" s="44">
        <f t="shared" si="7"/>
        <v>0</v>
      </c>
      <c r="L77" s="44">
        <f t="shared" si="5"/>
        <v>0</v>
      </c>
      <c r="M77" s="37"/>
    </row>
    <row r="78" spans="1:13" x14ac:dyDescent="0.2">
      <c r="A78" s="31"/>
      <c r="B78" s="59"/>
      <c r="C78" s="59"/>
      <c r="D78" s="59"/>
      <c r="E78" s="50"/>
      <c r="F78" s="50"/>
      <c r="G78" s="50"/>
      <c r="H78" s="29"/>
      <c r="I78" s="44">
        <f t="shared" si="4"/>
        <v>0</v>
      </c>
      <c r="J78" s="44">
        <f t="shared" si="6"/>
        <v>0</v>
      </c>
      <c r="K78" s="44">
        <f t="shared" si="7"/>
        <v>0</v>
      </c>
      <c r="L78" s="44">
        <f t="shared" si="5"/>
        <v>0</v>
      </c>
      <c r="M78" s="37"/>
    </row>
    <row r="79" spans="1:13" x14ac:dyDescent="0.2">
      <c r="A79" s="31"/>
      <c r="B79" s="60"/>
      <c r="C79" s="60"/>
      <c r="D79" s="60"/>
      <c r="E79" s="50"/>
      <c r="F79" s="50"/>
      <c r="G79" s="50"/>
      <c r="H79" s="29"/>
      <c r="I79" s="44">
        <f t="shared" si="4"/>
        <v>0</v>
      </c>
      <c r="J79" s="44">
        <f t="shared" si="6"/>
        <v>0</v>
      </c>
      <c r="K79" s="44">
        <f t="shared" si="7"/>
        <v>0</v>
      </c>
      <c r="L79" s="44">
        <f t="shared" si="5"/>
        <v>0</v>
      </c>
      <c r="M79" s="37"/>
    </row>
    <row r="80" spans="1:13" x14ac:dyDescent="0.2">
      <c r="A80" s="31"/>
      <c r="B80" s="59"/>
      <c r="C80" s="59"/>
      <c r="D80" s="59"/>
      <c r="E80" s="50"/>
      <c r="F80" s="50"/>
      <c r="G80" s="50"/>
      <c r="H80" s="29"/>
      <c r="I80" s="44">
        <f t="shared" si="4"/>
        <v>0</v>
      </c>
      <c r="J80" s="44">
        <f t="shared" si="6"/>
        <v>0</v>
      </c>
      <c r="K80" s="44">
        <f t="shared" si="7"/>
        <v>0</v>
      </c>
      <c r="L80" s="44">
        <f t="shared" si="5"/>
        <v>0</v>
      </c>
      <c r="M80" s="37"/>
    </row>
    <row r="81" spans="1:14" ht="16.5" thickBot="1" x14ac:dyDescent="0.3">
      <c r="A81" s="33"/>
      <c r="B81" s="13"/>
      <c r="C81" s="13"/>
      <c r="D81" s="13"/>
      <c r="E81" s="25"/>
      <c r="F81" s="13"/>
      <c r="G81" s="13"/>
      <c r="H81" s="34" t="s">
        <v>14</v>
      </c>
      <c r="I81" s="35">
        <f>SUM(I51:I80)</f>
        <v>0</v>
      </c>
      <c r="J81" s="35">
        <f>SUM(J51:J80)</f>
        <v>0</v>
      </c>
      <c r="K81" s="35">
        <f>SUM(K51:K80)</f>
        <v>0</v>
      </c>
      <c r="L81" s="35">
        <f>SUM(L51:L80)</f>
        <v>0</v>
      </c>
      <c r="M81" s="36">
        <v>6450</v>
      </c>
      <c r="N81" s="36">
        <f>ROUNDDOWN((L81*M81),2)</f>
        <v>0</v>
      </c>
    </row>
    <row r="82" spans="1:14" ht="15.75" thickTop="1" x14ac:dyDescent="0.2">
      <c r="A82" s="13"/>
      <c r="B82" s="13"/>
      <c r="C82" s="13"/>
      <c r="D82" s="13"/>
      <c r="E82" s="25"/>
      <c r="F82" s="26"/>
      <c r="G82" s="26"/>
      <c r="H82" s="26"/>
      <c r="I82" s="27"/>
      <c r="J82" s="27"/>
      <c r="K82" s="27"/>
      <c r="L82" s="30"/>
    </row>
    <row r="83" spans="1:14" ht="15.75" x14ac:dyDescent="0.25">
      <c r="A83" s="13" t="s">
        <v>16</v>
      </c>
      <c r="B83" s="13"/>
      <c r="C83" s="13"/>
      <c r="D83" s="13"/>
      <c r="E83" s="25"/>
      <c r="F83" s="26"/>
      <c r="G83" s="26"/>
      <c r="H83" s="45" t="s">
        <v>17</v>
      </c>
      <c r="I83" s="45"/>
      <c r="J83" s="45"/>
      <c r="K83" s="45"/>
      <c r="L83" s="45"/>
      <c r="M83" s="45"/>
      <c r="N83" s="46">
        <f>SUM(N48+N81)</f>
        <v>0</v>
      </c>
    </row>
    <row r="84" spans="1:14" x14ac:dyDescent="0.2">
      <c r="A84" s="13"/>
      <c r="B84" s="13"/>
      <c r="C84" s="13"/>
      <c r="D84" s="13"/>
      <c r="E84" s="25"/>
      <c r="F84" s="26"/>
      <c r="G84" s="26"/>
      <c r="I84" s="30"/>
      <c r="J84" s="30"/>
      <c r="K84" s="30"/>
      <c r="L84" s="30"/>
    </row>
    <row r="85" spans="1:14" ht="15.75" x14ac:dyDescent="0.25">
      <c r="A85" s="13"/>
      <c r="B85" s="13"/>
      <c r="C85" s="13"/>
      <c r="D85" s="13"/>
      <c r="E85" s="25"/>
      <c r="F85" s="26"/>
      <c r="G85" s="26"/>
      <c r="H85" s="38" t="s">
        <v>20</v>
      </c>
      <c r="K85" s="30"/>
      <c r="L85" s="30"/>
    </row>
    <row r="86" spans="1:14" x14ac:dyDescent="0.2">
      <c r="A86" s="13"/>
      <c r="B86" s="13"/>
      <c r="C86" s="13"/>
      <c r="D86" s="13"/>
      <c r="E86" s="25"/>
      <c r="F86" s="26"/>
      <c r="G86" s="26"/>
      <c r="H86" s="13"/>
      <c r="I86" s="25"/>
      <c r="J86" s="30"/>
      <c r="K86" s="30"/>
      <c r="L86" s="30"/>
    </row>
    <row r="87" spans="1:14" ht="16.5" thickBot="1" x14ac:dyDescent="0.3">
      <c r="A87" s="39"/>
      <c r="B87" s="13"/>
      <c r="C87" s="13"/>
      <c r="D87" s="13"/>
      <c r="E87" s="25"/>
      <c r="F87" s="13"/>
      <c r="G87" s="13"/>
      <c r="H87" s="119" t="s">
        <v>41</v>
      </c>
      <c r="I87" s="119"/>
      <c r="J87" s="119"/>
      <c r="K87" s="119"/>
      <c r="L87" s="119"/>
      <c r="M87" s="120"/>
      <c r="N87" s="36">
        <f>ROUNDDOWN((N83*40%),2)</f>
        <v>0</v>
      </c>
    </row>
    <row r="88" spans="1:14" ht="15.75" thickTop="1" x14ac:dyDescent="0.2">
      <c r="H88" s="13"/>
      <c r="I88" s="25"/>
      <c r="J88" s="30"/>
      <c r="K88" s="30"/>
      <c r="L88" s="30"/>
    </row>
    <row r="89" spans="1:14" ht="15.75" thickBot="1" x14ac:dyDescent="0.25">
      <c r="A89" s="55"/>
      <c r="B89" s="55"/>
      <c r="C89" s="55"/>
      <c r="D89" s="55"/>
      <c r="E89" s="55"/>
      <c r="F89" s="55"/>
      <c r="G89" s="55"/>
      <c r="H89" s="55"/>
      <c r="I89" s="56"/>
      <c r="J89" s="56"/>
      <c r="K89" s="74"/>
      <c r="L89" s="30"/>
    </row>
    <row r="90" spans="1:14" ht="135" customHeight="1" x14ac:dyDescent="0.2">
      <c r="A90" s="57" t="s">
        <v>21</v>
      </c>
      <c r="B90" s="54" t="s">
        <v>22</v>
      </c>
      <c r="C90" s="54" t="s">
        <v>23</v>
      </c>
      <c r="D90" s="54" t="s">
        <v>18</v>
      </c>
      <c r="E90" s="111" t="s">
        <v>12</v>
      </c>
      <c r="F90" s="111"/>
      <c r="G90" s="111"/>
      <c r="H90" s="111" t="s">
        <v>19</v>
      </c>
      <c r="I90" s="111"/>
      <c r="J90" s="112"/>
      <c r="K90" s="53"/>
    </row>
    <row r="91" spans="1:14" ht="15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4" ht="15" customHeight="1" x14ac:dyDescent="0.2">
      <c r="A92" s="89" t="s">
        <v>25</v>
      </c>
      <c r="B92" s="90"/>
      <c r="C92" s="90"/>
      <c r="D92" s="90"/>
      <c r="E92" s="90"/>
      <c r="F92" s="90"/>
      <c r="G92" s="90"/>
      <c r="H92" s="90"/>
      <c r="I92" s="90"/>
      <c r="J92" s="91"/>
    </row>
    <row r="93" spans="1:14" ht="15" customHeight="1" x14ac:dyDescent="0.2">
      <c r="A93" s="69">
        <f t="shared" ref="A93" si="8">A33</f>
        <v>0</v>
      </c>
      <c r="B93" s="66">
        <f t="shared" ref="B93" si="9">B33</f>
        <v>0</v>
      </c>
      <c r="C93" s="67">
        <f t="shared" ref="C93" si="10">C33</f>
        <v>0</v>
      </c>
      <c r="D93" s="59"/>
      <c r="E93" s="86"/>
      <c r="F93" s="87"/>
      <c r="G93" s="87"/>
      <c r="H93" s="86"/>
      <c r="I93" s="87"/>
      <c r="J93" s="88"/>
    </row>
    <row r="94" spans="1:14" ht="15" customHeight="1" x14ac:dyDescent="0.2">
      <c r="A94" s="69">
        <f t="shared" ref="A94" si="11">A34</f>
        <v>0</v>
      </c>
      <c r="B94" s="66">
        <f t="shared" ref="B94" si="12">B34</f>
        <v>0</v>
      </c>
      <c r="C94" s="67">
        <f t="shared" ref="C94" si="13">C34</f>
        <v>0</v>
      </c>
      <c r="D94" s="59"/>
      <c r="E94" s="86"/>
      <c r="F94" s="87"/>
      <c r="G94" s="87"/>
      <c r="H94" s="86"/>
      <c r="I94" s="87"/>
      <c r="J94" s="88"/>
    </row>
    <row r="95" spans="1:14" ht="15" customHeight="1" x14ac:dyDescent="0.2">
      <c r="A95" s="69">
        <f t="shared" ref="A95" si="14">A35</f>
        <v>0</v>
      </c>
      <c r="B95" s="66">
        <f t="shared" ref="B95" si="15">B35</f>
        <v>0</v>
      </c>
      <c r="C95" s="67">
        <f t="shared" ref="C95" si="16">C35</f>
        <v>0</v>
      </c>
      <c r="D95" s="59"/>
      <c r="E95" s="86"/>
      <c r="F95" s="87"/>
      <c r="G95" s="87"/>
      <c r="H95" s="86"/>
      <c r="I95" s="87"/>
      <c r="J95" s="88"/>
    </row>
    <row r="96" spans="1:14" ht="15" customHeight="1" x14ac:dyDescent="0.2">
      <c r="A96" s="69">
        <f t="shared" ref="A96" si="17">A36</f>
        <v>0</v>
      </c>
      <c r="B96" s="66">
        <f t="shared" ref="B96" si="18">B36</f>
        <v>0</v>
      </c>
      <c r="C96" s="67">
        <f t="shared" ref="C96" si="19">C36</f>
        <v>0</v>
      </c>
      <c r="D96" s="59"/>
      <c r="E96" s="86"/>
      <c r="F96" s="87"/>
      <c r="G96" s="87"/>
      <c r="H96" s="86"/>
      <c r="I96" s="87"/>
      <c r="J96" s="88"/>
    </row>
    <row r="97" spans="1:11" ht="15" customHeight="1" x14ac:dyDescent="0.2">
      <c r="A97" s="69">
        <f t="shared" ref="A97" si="20">A37</f>
        <v>0</v>
      </c>
      <c r="B97" s="66">
        <f t="shared" ref="B97" si="21">B37</f>
        <v>0</v>
      </c>
      <c r="C97" s="67">
        <f t="shared" ref="C97" si="22">C37</f>
        <v>0</v>
      </c>
      <c r="D97" s="59"/>
      <c r="E97" s="86"/>
      <c r="F97" s="87"/>
      <c r="G97" s="87"/>
      <c r="H97" s="86"/>
      <c r="I97" s="87"/>
      <c r="J97" s="88"/>
    </row>
    <row r="98" spans="1:11" ht="15" customHeight="1" x14ac:dyDescent="0.2">
      <c r="A98" s="69">
        <f t="shared" ref="A98" si="23">A38</f>
        <v>0</v>
      </c>
      <c r="B98" s="66">
        <f t="shared" ref="B98" si="24">B38</f>
        <v>0</v>
      </c>
      <c r="C98" s="67">
        <f t="shared" ref="C98" si="25">C38</f>
        <v>0</v>
      </c>
      <c r="D98" s="59"/>
      <c r="E98" s="86"/>
      <c r="F98" s="87"/>
      <c r="G98" s="87"/>
      <c r="H98" s="86"/>
      <c r="I98" s="87"/>
      <c r="J98" s="88"/>
    </row>
    <row r="99" spans="1:11" ht="15" customHeight="1" x14ac:dyDescent="0.2">
      <c r="A99" s="69">
        <f t="shared" ref="A99" si="26">A39</f>
        <v>0</v>
      </c>
      <c r="B99" s="66">
        <f t="shared" ref="B99" si="27">B39</f>
        <v>0</v>
      </c>
      <c r="C99" s="67">
        <f t="shared" ref="C99" si="28">C39</f>
        <v>0</v>
      </c>
      <c r="D99" s="59"/>
      <c r="E99" s="86"/>
      <c r="F99" s="87"/>
      <c r="G99" s="87"/>
      <c r="H99" s="86"/>
      <c r="I99" s="87"/>
      <c r="J99" s="88"/>
    </row>
    <row r="100" spans="1:11" ht="15" customHeight="1" x14ac:dyDescent="0.2">
      <c r="A100" s="69">
        <f t="shared" ref="A100" si="29">A40</f>
        <v>0</v>
      </c>
      <c r="B100" s="66">
        <f t="shared" ref="B100" si="30">B40</f>
        <v>0</v>
      </c>
      <c r="C100" s="67">
        <f t="shared" ref="C100" si="31">C40</f>
        <v>0</v>
      </c>
      <c r="D100" s="59"/>
      <c r="E100" s="86"/>
      <c r="F100" s="87"/>
      <c r="G100" s="87"/>
      <c r="H100" s="86"/>
      <c r="I100" s="87"/>
      <c r="J100" s="88"/>
    </row>
    <row r="101" spans="1:11" ht="15" customHeight="1" x14ac:dyDescent="0.2">
      <c r="A101" s="69">
        <f t="shared" ref="A101" si="32">A41</f>
        <v>0</v>
      </c>
      <c r="B101" s="66">
        <f t="shared" ref="B101" si="33">B41</f>
        <v>0</v>
      </c>
      <c r="C101" s="67">
        <f t="shared" ref="C101" si="34">C41</f>
        <v>0</v>
      </c>
      <c r="D101" s="59"/>
      <c r="E101" s="86"/>
      <c r="F101" s="87"/>
      <c r="G101" s="87"/>
      <c r="H101" s="86"/>
      <c r="I101" s="87"/>
      <c r="J101" s="88"/>
    </row>
    <row r="102" spans="1:11" x14ac:dyDescent="0.2">
      <c r="A102" s="69">
        <f t="shared" ref="A102" si="35">A42</f>
        <v>0</v>
      </c>
      <c r="B102" s="66">
        <f t="shared" ref="B102" si="36">B42</f>
        <v>0</v>
      </c>
      <c r="C102" s="67">
        <f t="shared" ref="C102" si="37">C42</f>
        <v>0</v>
      </c>
      <c r="D102" s="63"/>
      <c r="E102" s="86"/>
      <c r="F102" s="87"/>
      <c r="G102" s="87"/>
      <c r="H102" s="86"/>
      <c r="I102" s="87"/>
      <c r="J102" s="88"/>
    </row>
    <row r="103" spans="1:11" x14ac:dyDescent="0.2">
      <c r="A103" s="69">
        <f t="shared" ref="A103" si="38">A43</f>
        <v>0</v>
      </c>
      <c r="B103" s="66">
        <f t="shared" ref="B103" si="39">B43</f>
        <v>0</v>
      </c>
      <c r="C103" s="67">
        <f t="shared" ref="C103" si="40">C43</f>
        <v>0</v>
      </c>
      <c r="D103" s="58"/>
      <c r="E103" s="99"/>
      <c r="F103" s="100"/>
      <c r="G103" s="100"/>
      <c r="H103" s="99"/>
      <c r="I103" s="100"/>
      <c r="J103" s="101"/>
    </row>
    <row r="104" spans="1:11" x14ac:dyDescent="0.2">
      <c r="A104" s="69">
        <f t="shared" ref="A104" si="41">A44</f>
        <v>0</v>
      </c>
      <c r="B104" s="66">
        <f t="shared" ref="B104" si="42">B44</f>
        <v>0</v>
      </c>
      <c r="C104" s="67">
        <f t="shared" ref="C104" si="43">C44</f>
        <v>0</v>
      </c>
      <c r="D104" s="63"/>
      <c r="E104" s="86"/>
      <c r="F104" s="87"/>
      <c r="G104" s="87"/>
      <c r="H104" s="86"/>
      <c r="I104" s="87"/>
      <c r="J104" s="88"/>
    </row>
    <row r="105" spans="1:11" x14ac:dyDescent="0.2">
      <c r="A105" s="69">
        <f t="shared" ref="A105" si="44">A45</f>
        <v>0</v>
      </c>
      <c r="B105" s="66">
        <f t="shared" ref="B105" si="45">B45</f>
        <v>0</v>
      </c>
      <c r="C105" s="67">
        <f t="shared" ref="C105" si="46">C45</f>
        <v>0</v>
      </c>
      <c r="D105" s="59"/>
      <c r="E105" s="86"/>
      <c r="F105" s="87"/>
      <c r="G105" s="87"/>
      <c r="H105" s="86"/>
      <c r="I105" s="87"/>
      <c r="J105" s="88"/>
    </row>
    <row r="106" spans="1:11" ht="13.5" customHeight="1" x14ac:dyDescent="0.2">
      <c r="A106" s="69">
        <f t="shared" ref="A106" si="47">A46</f>
        <v>0</v>
      </c>
      <c r="B106" s="66">
        <f t="shared" ref="B106" si="48">B46</f>
        <v>0</v>
      </c>
      <c r="C106" s="67">
        <f t="shared" ref="C106" si="49">C46</f>
        <v>0</v>
      </c>
      <c r="D106" s="68"/>
      <c r="E106" s="86"/>
      <c r="F106" s="87"/>
      <c r="G106" s="87"/>
      <c r="H106" s="86"/>
      <c r="I106" s="87"/>
      <c r="J106" s="88"/>
    </row>
    <row r="107" spans="1:11" ht="13.5" customHeight="1" x14ac:dyDescent="0.2">
      <c r="A107" s="69">
        <f t="shared" ref="A107:C107" si="50">A47</f>
        <v>0</v>
      </c>
      <c r="B107" s="66">
        <f t="shared" si="50"/>
        <v>0</v>
      </c>
      <c r="C107" s="67">
        <f t="shared" si="50"/>
        <v>0</v>
      </c>
      <c r="D107" s="61"/>
      <c r="E107" s="86"/>
      <c r="F107" s="87"/>
      <c r="G107" s="87"/>
      <c r="H107" s="86"/>
      <c r="I107" s="87"/>
      <c r="J107" s="88"/>
    </row>
    <row r="108" spans="1:11" ht="15" customHeight="1" x14ac:dyDescent="0.2">
      <c r="A108" s="30"/>
      <c r="B108" s="30"/>
      <c r="C108" s="30"/>
      <c r="D108" s="30"/>
      <c r="E108" s="98"/>
      <c r="F108" s="98"/>
      <c r="G108" s="98"/>
      <c r="H108" s="98"/>
      <c r="I108" s="98"/>
      <c r="J108" s="98"/>
      <c r="K108" s="75"/>
    </row>
    <row r="109" spans="1:11" ht="15" customHeight="1" x14ac:dyDescent="0.2">
      <c r="A109" s="95" t="s">
        <v>15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1" ht="15" customHeight="1" x14ac:dyDescent="0.2">
      <c r="A110" s="70">
        <f t="shared" ref="A110:A127" si="51">A51</f>
        <v>0</v>
      </c>
      <c r="B110" s="66">
        <f t="shared" ref="B110" si="52">B51</f>
        <v>0</v>
      </c>
      <c r="C110" s="65">
        <f>C51</f>
        <v>0</v>
      </c>
      <c r="D110" s="63"/>
      <c r="E110" s="86"/>
      <c r="F110" s="87"/>
      <c r="G110" s="87"/>
      <c r="H110" s="86"/>
      <c r="I110" s="87"/>
      <c r="J110" s="88"/>
    </row>
    <row r="111" spans="1:11" ht="15" customHeight="1" x14ac:dyDescent="0.2">
      <c r="A111" s="70">
        <f t="shared" si="51"/>
        <v>0</v>
      </c>
      <c r="B111" s="66">
        <f t="shared" ref="B111:B127" si="53">B52</f>
        <v>0</v>
      </c>
      <c r="C111" s="65">
        <f>C52</f>
        <v>0</v>
      </c>
      <c r="D111" s="63"/>
      <c r="E111" s="86"/>
      <c r="F111" s="87"/>
      <c r="G111" s="87"/>
      <c r="H111" s="86"/>
      <c r="I111" s="87"/>
      <c r="J111" s="88"/>
    </row>
    <row r="112" spans="1:11" ht="15" customHeight="1" x14ac:dyDescent="0.2">
      <c r="A112" s="70">
        <f t="shared" si="51"/>
        <v>0</v>
      </c>
      <c r="B112" s="66">
        <f t="shared" si="53"/>
        <v>0</v>
      </c>
      <c r="C112" s="65">
        <f>C53</f>
        <v>0</v>
      </c>
      <c r="D112" s="63"/>
      <c r="E112" s="86"/>
      <c r="F112" s="87"/>
      <c r="G112" s="87"/>
      <c r="H112" s="86"/>
      <c r="I112" s="87"/>
      <c r="J112" s="88"/>
    </row>
    <row r="113" spans="1:10" ht="15" customHeight="1" x14ac:dyDescent="0.2">
      <c r="A113" s="70">
        <f t="shared" si="51"/>
        <v>0</v>
      </c>
      <c r="B113" s="66">
        <f t="shared" si="53"/>
        <v>0</v>
      </c>
      <c r="C113" s="65">
        <f>C54</f>
        <v>0</v>
      </c>
      <c r="D113" s="63"/>
      <c r="E113" s="86"/>
      <c r="F113" s="87"/>
      <c r="G113" s="87"/>
      <c r="H113" s="86"/>
      <c r="I113" s="87"/>
      <c r="J113" s="88"/>
    </row>
    <row r="114" spans="1:10" ht="15" customHeight="1" x14ac:dyDescent="0.2">
      <c r="A114" s="70">
        <f t="shared" si="51"/>
        <v>0</v>
      </c>
      <c r="B114" s="66">
        <f t="shared" si="53"/>
        <v>0</v>
      </c>
      <c r="C114" s="65">
        <f t="shared" ref="C114" si="54">C55</f>
        <v>0</v>
      </c>
      <c r="D114" s="63"/>
      <c r="E114" s="86"/>
      <c r="F114" s="87"/>
      <c r="G114" s="87"/>
      <c r="H114" s="86"/>
      <c r="I114" s="87"/>
      <c r="J114" s="88"/>
    </row>
    <row r="115" spans="1:10" ht="15" customHeight="1" x14ac:dyDescent="0.2">
      <c r="A115" s="70">
        <f t="shared" si="51"/>
        <v>0</v>
      </c>
      <c r="B115" s="66">
        <f t="shared" si="53"/>
        <v>0</v>
      </c>
      <c r="C115" s="65">
        <f t="shared" ref="C115" si="55">C56</f>
        <v>0</v>
      </c>
      <c r="D115" s="63"/>
      <c r="E115" s="86"/>
      <c r="F115" s="87"/>
      <c r="G115" s="87"/>
      <c r="H115" s="86"/>
      <c r="I115" s="87"/>
      <c r="J115" s="88"/>
    </row>
    <row r="116" spans="1:10" ht="15" customHeight="1" x14ac:dyDescent="0.2">
      <c r="A116" s="70">
        <f t="shared" si="51"/>
        <v>0</v>
      </c>
      <c r="B116" s="66">
        <f t="shared" si="53"/>
        <v>0</v>
      </c>
      <c r="C116" s="65">
        <f t="shared" ref="C116" si="56">C57</f>
        <v>0</v>
      </c>
      <c r="D116" s="63"/>
      <c r="E116" s="86"/>
      <c r="F116" s="87"/>
      <c r="G116" s="87"/>
      <c r="H116" s="86"/>
      <c r="I116" s="87"/>
      <c r="J116" s="88"/>
    </row>
    <row r="117" spans="1:10" ht="15" customHeight="1" x14ac:dyDescent="0.2">
      <c r="A117" s="70">
        <f t="shared" si="51"/>
        <v>0</v>
      </c>
      <c r="B117" s="66">
        <f t="shared" si="53"/>
        <v>0</v>
      </c>
      <c r="C117" s="65">
        <f t="shared" ref="C117" si="57">C58</f>
        <v>0</v>
      </c>
      <c r="D117" s="63"/>
      <c r="E117" s="86"/>
      <c r="F117" s="87"/>
      <c r="G117" s="87"/>
      <c r="H117" s="86"/>
      <c r="I117" s="87"/>
      <c r="J117" s="88"/>
    </row>
    <row r="118" spans="1:10" ht="15" customHeight="1" x14ac:dyDescent="0.2">
      <c r="A118" s="70">
        <f t="shared" si="51"/>
        <v>0</v>
      </c>
      <c r="B118" s="66">
        <f t="shared" si="53"/>
        <v>0</v>
      </c>
      <c r="C118" s="65">
        <f t="shared" ref="C118" si="58">C59</f>
        <v>0</v>
      </c>
      <c r="D118" s="63"/>
      <c r="E118" s="86"/>
      <c r="F118" s="87"/>
      <c r="G118" s="87"/>
      <c r="H118" s="86"/>
      <c r="I118" s="87"/>
      <c r="J118" s="88"/>
    </row>
    <row r="119" spans="1:10" ht="15" customHeight="1" x14ac:dyDescent="0.2">
      <c r="A119" s="70">
        <f t="shared" si="51"/>
        <v>0</v>
      </c>
      <c r="B119" s="66">
        <f t="shared" si="53"/>
        <v>0</v>
      </c>
      <c r="C119" s="65">
        <f t="shared" ref="C119" si="59">C60</f>
        <v>0</v>
      </c>
      <c r="D119" s="63"/>
      <c r="E119" s="86"/>
      <c r="F119" s="87"/>
      <c r="G119" s="87"/>
      <c r="H119" s="86"/>
      <c r="I119" s="87"/>
      <c r="J119" s="88"/>
    </row>
    <row r="120" spans="1:10" ht="15" customHeight="1" x14ac:dyDescent="0.2">
      <c r="A120" s="70">
        <f t="shared" si="51"/>
        <v>0</v>
      </c>
      <c r="B120" s="66">
        <f t="shared" si="53"/>
        <v>0</v>
      </c>
      <c r="C120" s="65">
        <f t="shared" ref="C120" si="60">C61</f>
        <v>0</v>
      </c>
      <c r="D120" s="63"/>
      <c r="E120" s="86"/>
      <c r="F120" s="87"/>
      <c r="G120" s="87"/>
      <c r="H120" s="86"/>
      <c r="I120" s="87"/>
      <c r="J120" s="88"/>
    </row>
    <row r="121" spans="1:10" x14ac:dyDescent="0.2">
      <c r="A121" s="70">
        <f t="shared" si="51"/>
        <v>0</v>
      </c>
      <c r="B121" s="66">
        <f t="shared" si="53"/>
        <v>0</v>
      </c>
      <c r="C121" s="65">
        <f t="shared" ref="C121" si="61">C62</f>
        <v>0</v>
      </c>
      <c r="D121" s="63"/>
      <c r="E121" s="86"/>
      <c r="F121" s="87"/>
      <c r="G121" s="87"/>
      <c r="H121" s="86"/>
      <c r="I121" s="87"/>
      <c r="J121" s="88"/>
    </row>
    <row r="122" spans="1:10" x14ac:dyDescent="0.2">
      <c r="A122" s="70">
        <f t="shared" si="51"/>
        <v>0</v>
      </c>
      <c r="B122" s="66">
        <f t="shared" si="53"/>
        <v>0</v>
      </c>
      <c r="C122" s="65">
        <f t="shared" ref="C122" si="62">C63</f>
        <v>0</v>
      </c>
      <c r="D122" s="63"/>
      <c r="E122" s="92"/>
      <c r="F122" s="93"/>
      <c r="G122" s="93"/>
      <c r="H122" s="92"/>
      <c r="I122" s="93"/>
      <c r="J122" s="94"/>
    </row>
    <row r="123" spans="1:10" x14ac:dyDescent="0.2">
      <c r="A123" s="70">
        <f t="shared" si="51"/>
        <v>0</v>
      </c>
      <c r="B123" s="66">
        <f t="shared" si="53"/>
        <v>0</v>
      </c>
      <c r="C123" s="65">
        <f t="shared" ref="C123" si="63">C64</f>
        <v>0</v>
      </c>
      <c r="D123" s="63"/>
      <c r="E123" s="86"/>
      <c r="F123" s="87"/>
      <c r="G123" s="87"/>
      <c r="H123" s="86"/>
      <c r="I123" s="87"/>
      <c r="J123" s="88"/>
    </row>
    <row r="124" spans="1:10" x14ac:dyDescent="0.2">
      <c r="A124" s="70">
        <f t="shared" si="51"/>
        <v>0</v>
      </c>
      <c r="B124" s="66">
        <f t="shared" si="53"/>
        <v>0</v>
      </c>
      <c r="C124" s="65">
        <f t="shared" ref="C124" si="64">C65</f>
        <v>0</v>
      </c>
      <c r="D124" s="63"/>
      <c r="E124" s="86"/>
      <c r="F124" s="87"/>
      <c r="G124" s="87"/>
      <c r="H124" s="86"/>
      <c r="I124" s="87"/>
      <c r="J124" s="88"/>
    </row>
    <row r="125" spans="1:10" x14ac:dyDescent="0.2">
      <c r="A125" s="70">
        <f t="shared" si="51"/>
        <v>0</v>
      </c>
      <c r="B125" s="66">
        <f t="shared" si="53"/>
        <v>0</v>
      </c>
      <c r="C125" s="65">
        <f t="shared" ref="C125" si="65">C66</f>
        <v>0</v>
      </c>
      <c r="D125" s="63"/>
      <c r="E125" s="86"/>
      <c r="F125" s="87"/>
      <c r="G125" s="87"/>
      <c r="H125" s="86"/>
      <c r="I125" s="87"/>
      <c r="J125" s="88"/>
    </row>
    <row r="126" spans="1:10" x14ac:dyDescent="0.2">
      <c r="A126" s="70">
        <f t="shared" si="51"/>
        <v>0</v>
      </c>
      <c r="B126" s="66">
        <f t="shared" si="53"/>
        <v>0</v>
      </c>
      <c r="C126" s="65">
        <f t="shared" ref="C126" si="66">C67</f>
        <v>0</v>
      </c>
      <c r="D126" s="63"/>
      <c r="E126" s="86"/>
      <c r="F126" s="87"/>
      <c r="G126" s="87"/>
      <c r="H126" s="86"/>
      <c r="I126" s="87"/>
      <c r="J126" s="88"/>
    </row>
    <row r="127" spans="1:10" x14ac:dyDescent="0.2">
      <c r="A127" s="70">
        <f t="shared" si="51"/>
        <v>0</v>
      </c>
      <c r="B127" s="66">
        <f t="shared" si="53"/>
        <v>0</v>
      </c>
      <c r="C127" s="65">
        <f t="shared" ref="C127:C139" si="67">C68</f>
        <v>0</v>
      </c>
      <c r="D127" s="63"/>
      <c r="E127" s="86"/>
      <c r="F127" s="87"/>
      <c r="G127" s="87"/>
      <c r="H127" s="86"/>
      <c r="I127" s="87"/>
      <c r="J127" s="88"/>
    </row>
    <row r="128" spans="1:10" x14ac:dyDescent="0.2">
      <c r="A128" s="70">
        <f t="shared" ref="A128:B139" si="68">A69</f>
        <v>0</v>
      </c>
      <c r="B128" s="66">
        <f t="shared" si="68"/>
        <v>0</v>
      </c>
      <c r="C128" s="65">
        <f t="shared" si="67"/>
        <v>0</v>
      </c>
      <c r="D128" s="63"/>
      <c r="E128" s="86"/>
      <c r="F128" s="87"/>
      <c r="G128" s="87"/>
      <c r="H128" s="86"/>
      <c r="I128" s="87"/>
      <c r="J128" s="88"/>
    </row>
    <row r="129" spans="1:10" x14ac:dyDescent="0.2">
      <c r="A129" s="70">
        <f t="shared" si="68"/>
        <v>0</v>
      </c>
      <c r="B129" s="66">
        <f t="shared" si="68"/>
        <v>0</v>
      </c>
      <c r="C129" s="65">
        <f t="shared" si="67"/>
        <v>0</v>
      </c>
      <c r="D129" s="63"/>
      <c r="E129" s="86"/>
      <c r="F129" s="87"/>
      <c r="G129" s="87"/>
      <c r="H129" s="86"/>
      <c r="I129" s="87"/>
      <c r="J129" s="88"/>
    </row>
    <row r="130" spans="1:10" x14ac:dyDescent="0.2">
      <c r="A130" s="70">
        <f t="shared" si="68"/>
        <v>0</v>
      </c>
      <c r="B130" s="66">
        <f t="shared" si="68"/>
        <v>0</v>
      </c>
      <c r="C130" s="65">
        <f t="shared" si="67"/>
        <v>0</v>
      </c>
      <c r="D130" s="63"/>
      <c r="E130" s="86"/>
      <c r="F130" s="87"/>
      <c r="G130" s="87"/>
      <c r="H130" s="86"/>
      <c r="I130" s="87"/>
      <c r="J130" s="88"/>
    </row>
    <row r="131" spans="1:10" x14ac:dyDescent="0.2">
      <c r="A131" s="70">
        <f t="shared" si="68"/>
        <v>0</v>
      </c>
      <c r="B131" s="66">
        <f t="shared" si="68"/>
        <v>0</v>
      </c>
      <c r="C131" s="65">
        <f t="shared" si="67"/>
        <v>0</v>
      </c>
      <c r="D131" s="63"/>
      <c r="E131" s="86"/>
      <c r="F131" s="87"/>
      <c r="G131" s="87"/>
      <c r="H131" s="86"/>
      <c r="I131" s="87"/>
      <c r="J131" s="88"/>
    </row>
    <row r="132" spans="1:10" x14ac:dyDescent="0.2">
      <c r="A132" s="70">
        <f t="shared" si="68"/>
        <v>0</v>
      </c>
      <c r="B132" s="66">
        <f t="shared" si="68"/>
        <v>0</v>
      </c>
      <c r="C132" s="65">
        <f t="shared" si="67"/>
        <v>0</v>
      </c>
      <c r="D132" s="63"/>
      <c r="E132" s="86"/>
      <c r="F132" s="87"/>
      <c r="G132" s="87"/>
      <c r="H132" s="86"/>
      <c r="I132" s="87"/>
      <c r="J132" s="88"/>
    </row>
    <row r="133" spans="1:10" x14ac:dyDescent="0.2">
      <c r="A133" s="70">
        <f t="shared" si="68"/>
        <v>0</v>
      </c>
      <c r="B133" s="66">
        <f t="shared" si="68"/>
        <v>0</v>
      </c>
      <c r="C133" s="65">
        <f t="shared" si="67"/>
        <v>0</v>
      </c>
      <c r="D133" s="63"/>
      <c r="E133" s="86"/>
      <c r="F133" s="87"/>
      <c r="G133" s="87"/>
      <c r="H133" s="86"/>
      <c r="I133" s="87"/>
      <c r="J133" s="88"/>
    </row>
    <row r="134" spans="1:10" x14ac:dyDescent="0.2">
      <c r="A134" s="70">
        <f t="shared" si="68"/>
        <v>0</v>
      </c>
      <c r="B134" s="66">
        <f t="shared" si="68"/>
        <v>0</v>
      </c>
      <c r="C134" s="65">
        <f t="shared" si="67"/>
        <v>0</v>
      </c>
      <c r="D134" s="63"/>
      <c r="E134" s="86"/>
      <c r="F134" s="87"/>
      <c r="G134" s="87"/>
      <c r="H134" s="86"/>
      <c r="I134" s="87"/>
      <c r="J134" s="88"/>
    </row>
    <row r="135" spans="1:10" x14ac:dyDescent="0.2">
      <c r="A135" s="70">
        <f t="shared" si="68"/>
        <v>0</v>
      </c>
      <c r="B135" s="66">
        <f t="shared" si="68"/>
        <v>0</v>
      </c>
      <c r="C135" s="65">
        <f t="shared" si="67"/>
        <v>0</v>
      </c>
      <c r="D135" s="63"/>
      <c r="E135" s="86"/>
      <c r="F135" s="87"/>
      <c r="G135" s="87"/>
      <c r="H135" s="86"/>
      <c r="I135" s="87"/>
      <c r="J135" s="88"/>
    </row>
    <row r="136" spans="1:10" x14ac:dyDescent="0.2">
      <c r="A136" s="70">
        <f t="shared" si="68"/>
        <v>0</v>
      </c>
      <c r="B136" s="66">
        <f t="shared" si="68"/>
        <v>0</v>
      </c>
      <c r="C136" s="65">
        <f t="shared" si="67"/>
        <v>0</v>
      </c>
      <c r="D136" s="63"/>
      <c r="E136" s="86"/>
      <c r="F136" s="87"/>
      <c r="G136" s="87"/>
      <c r="H136" s="86"/>
      <c r="I136" s="87"/>
      <c r="J136" s="88"/>
    </row>
    <row r="137" spans="1:10" x14ac:dyDescent="0.2">
      <c r="A137" s="70">
        <f t="shared" si="68"/>
        <v>0</v>
      </c>
      <c r="B137" s="66">
        <f t="shared" si="68"/>
        <v>0</v>
      </c>
      <c r="C137" s="65">
        <f t="shared" si="67"/>
        <v>0</v>
      </c>
      <c r="D137" s="63"/>
      <c r="E137" s="86"/>
      <c r="F137" s="87"/>
      <c r="G137" s="87"/>
      <c r="H137" s="86"/>
      <c r="I137" s="87"/>
      <c r="J137" s="88"/>
    </row>
    <row r="138" spans="1:10" x14ac:dyDescent="0.2">
      <c r="A138" s="70">
        <f t="shared" si="68"/>
        <v>0</v>
      </c>
      <c r="B138" s="66">
        <f t="shared" si="68"/>
        <v>0</v>
      </c>
      <c r="C138" s="65">
        <f t="shared" si="67"/>
        <v>0</v>
      </c>
      <c r="D138" s="63"/>
      <c r="E138" s="86"/>
      <c r="F138" s="87"/>
      <c r="G138" s="87"/>
      <c r="H138" s="86"/>
      <c r="I138" s="87"/>
      <c r="J138" s="88"/>
    </row>
    <row r="139" spans="1:10" x14ac:dyDescent="0.2">
      <c r="A139" s="71">
        <f t="shared" si="68"/>
        <v>0</v>
      </c>
      <c r="B139" s="66">
        <f t="shared" si="68"/>
        <v>0</v>
      </c>
      <c r="C139" s="67">
        <f t="shared" si="67"/>
        <v>0</v>
      </c>
      <c r="D139" s="59"/>
      <c r="E139" s="86"/>
      <c r="F139" s="87"/>
      <c r="G139" s="87"/>
      <c r="H139" s="86"/>
      <c r="I139" s="87"/>
      <c r="J139" s="88"/>
    </row>
  </sheetData>
  <sheetProtection password="9BAB" sheet="1" objects="1" scenarios="1"/>
  <mergeCells count="110">
    <mergeCell ref="E119:G119"/>
    <mergeCell ref="A15:M15"/>
    <mergeCell ref="A16:M16"/>
    <mergeCell ref="A17:M17"/>
    <mergeCell ref="A18:M18"/>
    <mergeCell ref="A19:M19"/>
    <mergeCell ref="A20:M20"/>
    <mergeCell ref="A32:N32"/>
    <mergeCell ref="A50:N50"/>
    <mergeCell ref="H90:J90"/>
    <mergeCell ref="E90:G90"/>
    <mergeCell ref="A22:C22"/>
    <mergeCell ref="D22:M22"/>
    <mergeCell ref="A24:C24"/>
    <mergeCell ref="H87:M87"/>
    <mergeCell ref="D24:M24"/>
    <mergeCell ref="H116:J116"/>
    <mergeCell ref="E101:G101"/>
    <mergeCell ref="H112:J112"/>
    <mergeCell ref="E113:G113"/>
    <mergeCell ref="H113:J113"/>
    <mergeCell ref="E114:G114"/>
    <mergeCell ref="H114:J114"/>
    <mergeCell ref="H119:J119"/>
    <mergeCell ref="H139:J139"/>
    <mergeCell ref="E125:G125"/>
    <mergeCell ref="E126:G126"/>
    <mergeCell ref="E139:G139"/>
    <mergeCell ref="H126:J126"/>
    <mergeCell ref="H128:J128"/>
    <mergeCell ref="H129:J129"/>
    <mergeCell ref="H130:J130"/>
    <mergeCell ref="E127:G127"/>
    <mergeCell ref="E128:G128"/>
    <mergeCell ref="E129:G129"/>
    <mergeCell ref="E130:G130"/>
    <mergeCell ref="H127:J127"/>
    <mergeCell ref="H125:J125"/>
    <mergeCell ref="E115:G115"/>
    <mergeCell ref="H115:J115"/>
    <mergeCell ref="E112:G112"/>
    <mergeCell ref="E116:G116"/>
    <mergeCell ref="E94:G94"/>
    <mergeCell ref="H94:J94"/>
    <mergeCell ref="E95:G95"/>
    <mergeCell ref="H95:J95"/>
    <mergeCell ref="E96:G96"/>
    <mergeCell ref="H111:J111"/>
    <mergeCell ref="E100:G100"/>
    <mergeCell ref="H100:J100"/>
    <mergeCell ref="H96:J96"/>
    <mergeCell ref="E97:G97"/>
    <mergeCell ref="H97:J97"/>
    <mergeCell ref="E98:G98"/>
    <mergeCell ref="H98:J98"/>
    <mergeCell ref="E99:G99"/>
    <mergeCell ref="H99:J99"/>
    <mergeCell ref="E110:G110"/>
    <mergeCell ref="E111:G111"/>
    <mergeCell ref="H101:J101"/>
    <mergeCell ref="H106:J106"/>
    <mergeCell ref="E102:G102"/>
    <mergeCell ref="A92:J92"/>
    <mergeCell ref="E121:G121"/>
    <mergeCell ref="E122:G122"/>
    <mergeCell ref="E123:G123"/>
    <mergeCell ref="E124:G124"/>
    <mergeCell ref="H110:J110"/>
    <mergeCell ref="H121:J121"/>
    <mergeCell ref="H122:J122"/>
    <mergeCell ref="H123:J123"/>
    <mergeCell ref="H124:J124"/>
    <mergeCell ref="A109:J109"/>
    <mergeCell ref="E108:J108"/>
    <mergeCell ref="E103:G103"/>
    <mergeCell ref="E104:G104"/>
    <mergeCell ref="E105:G105"/>
    <mergeCell ref="E106:G106"/>
    <mergeCell ref="H102:J102"/>
    <mergeCell ref="H103:J103"/>
    <mergeCell ref="H104:J104"/>
    <mergeCell ref="H105:J105"/>
    <mergeCell ref="E107:G107"/>
    <mergeCell ref="H107:J107"/>
    <mergeCell ref="E93:G93"/>
    <mergeCell ref="H93:J93"/>
    <mergeCell ref="A5:G5"/>
    <mergeCell ref="A7:J10"/>
    <mergeCell ref="H138:J138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H131:J131"/>
    <mergeCell ref="H132:J132"/>
    <mergeCell ref="H133:J133"/>
    <mergeCell ref="H134:J134"/>
    <mergeCell ref="E120:G120"/>
    <mergeCell ref="H120:J120"/>
    <mergeCell ref="E117:G117"/>
    <mergeCell ref="H117:J117"/>
    <mergeCell ref="E118:G118"/>
    <mergeCell ref="H118:J118"/>
    <mergeCell ref="H135:J135"/>
    <mergeCell ref="H136:J136"/>
    <mergeCell ref="H137:J137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I91 H19:I27 H11:I16 H1:I6 E48:G48 H31:I32 H49:I50 E81:G87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29:G29 E102:G102 E121:G121">
      <formula1>MOD(E29*10^4,1)=0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3:H47 E51:H80">
      <formula1>ROUND(E33,4)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8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MAßnahmeplanung Beratungsstellen Arbeit</dc:title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2024-02-05T14:07:20Z</dcterms:modified>
</cp:coreProperties>
</file>